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DR-1" sheetId="1" r:id="rId1"/>
    <sheet name="ZDR-1" sheetId="2" r:id="rId2"/>
    <sheet name="ZDR-2" sheetId="3" r:id="rId3"/>
  </sheets>
  <definedNames>
    <definedName name="_xlnm.Print_Area" localSheetId="0">'DR-1'!$C$4:$AC$66,'DR-1'!$C$70:$AC$128,'DR-1'!$C$132:$AC$197,'DR-1'!$C$201:$AC$259</definedName>
    <definedName name="_xlnm.Print_Area" localSheetId="1">'ZDR-1'!$C$3:$R$38,'ZDR-1'!$C$42:$R$68</definedName>
    <definedName name="_xlnm.Print_Area" localSheetId="2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<sst xmlns="http://schemas.openxmlformats.org/spreadsheetml/2006/main" count="716" uniqueCount="581">
  <si>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</si>
  <si>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</si>
  <si>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</si>
  <si>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</si>
  <si>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</si>
  <si>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</si>
  <si>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</si>
  <si>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</si>
  <si>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</si>
  <si>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</si>
  <si>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</si>
  <si>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</si>
  <si>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</si>
  <si>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</si>
  <si>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</si>
  <si>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</si>
  <si>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</si>
  <si>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</si>
  <si>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</si>
  <si>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</si>
  <si>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</si>
  <si>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</si>
  <si>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</si>
  <si>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</si>
  <si>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</si>
  <si>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</si>
  <si>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</si>
  <si>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</si>
  <si>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</si>
  <si>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</si>
  <si>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</si>
  <si>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</si>
  <si>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</si>
  <si>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</si>
  <si>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</si>
  <si>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</si>
  <si>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</si>
  <si>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</si>
  <si>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</si>
  <si>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</si>
  <si>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</si>
  <si>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</si>
  <si>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</si>
  <si>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</si>
  <si>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</si>
  <si>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</si>
  <si>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</si>
  <si>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</si>
  <si>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</si>
  <si>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</si>
  <si>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</si>
  <si>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</si>
  <si>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</si>
  <si>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</si>
  <si>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</si>
  <si>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</si>
  <si>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</si>
  <si>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</si>
  <si>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</si>
  <si>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</si>
  <si>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</si>
  <si>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</si>
  <si>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</si>
  <si>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</si>
  <si>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</si>
  <si>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</si>
  <si>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</si>
  <si>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</si>
  <si>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</si>
  <si>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</si>
  <si>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</si>
  <si>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</si>
  <si>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</si>
  <si>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</si>
  <si>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</si>
  <si>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</si>
  <si>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</si>
  <si>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</si>
  <si>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</si>
  <si>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</si>
  <si>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</si>
  <si>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</si>
  <si>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</si>
  <si>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</si>
  <si>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</si>
  <si>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</si>
  <si>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</si>
  <si>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</si>
  <si>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</si>
  <si>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</si>
  <si>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</si>
  <si>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</si>
  <si>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</si>
  <si>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</si>
  <si>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</si>
  <si>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</si>
  <si>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</si>
  <si>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</si>
  <si>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</si>
  <si>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</si>
  <si>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</si>
  <si>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</si>
  <si>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</si>
  <si>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</si>
  <si>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</si>
  <si>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</si>
  <si>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</si>
  <si>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</si>
  <si>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</si>
  <si>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</si>
  <si>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</si>
  <si>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</si>
  <si>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</si>
  <si>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</si>
  <si>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</si>
  <si>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</si>
  <si>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</si>
  <si>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</si>
  <si>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</si>
  <si>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</si>
  <si>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</si>
  <si>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</si>
  <si>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</si>
  <si>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</si>
  <si>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</si>
  <si>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</si>
  <si>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</si>
  <si>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</si>
  <si>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</si>
  <si>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</si>
  <si>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</si>
  <si>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</si>
  <si>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</si>
  <si>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</si>
  <si>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</si>
  <si>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</si>
  <si>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</si>
  <si>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</si>
  <si>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</si>
  <si>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</si>
  <si>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</si>
  <si>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</si>
  <si>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</si>
  <si>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</si>
  <si>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</si>
  <si>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</si>
  <si>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</si>
  <si>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</si>
  <si>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</si>
  <si>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</si>
  <si>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</si>
  <si>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</si>
  <si>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</si>
  <si>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</si>
  <si>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</si>
  <si>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</si>
  <si>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</si>
  <si>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</si>
  <si>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</si>
  <si>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</si>
  <si>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</si>
  <si>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</si>
  <si>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</si>
  <si>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</si>
  <si>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</si>
  <si>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</si>
  <si>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</si>
  <si>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</si>
  <si>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</si>
  <si>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</si>
  <si>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</si>
  <si>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</si>
  <si>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</si>
  <si>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</si>
  <si>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</si>
  <si>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</si>
  <si>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</si>
  <si>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</si>
  <si>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</si>
  <si>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</si>
  <si>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</si>
  <si>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</si>
  <si>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</si>
  <si>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</si>
  <si>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</si>
  <si>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</si>
  <si>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</si>
  <si>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</si>
  <si>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</si>
  <si>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</si>
  <si>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</si>
  <si>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</si>
  <si>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</si>
  <si>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</si>
  <si>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</si>
  <si>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</si>
  <si>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</si>
  <si>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</si>
  <si>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</si>
  <si>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</si>
  <si>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</si>
  <si>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</si>
  <si>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</si>
  <si>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</si>
  <si>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</si>
  <si>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</si>
  <si>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</si>
  <si>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</si>
  <si>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</si>
  <si>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</si>
  <si>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</si>
  <si>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</si>
  <si>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</si>
  <si>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</si>
  <si>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</si>
  <si>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</si>
  <si>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</si>
  <si>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</si>
  <si>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</si>
  <si>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</si>
  <si>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</si>
  <si>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</si>
  <si>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</si>
  <si>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</si>
  <si>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</si>
  <si>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</si>
  <si>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</si>
  <si>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</si>
  <si>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</si>
  <si>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</si>
  <si>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</si>
  <si>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</si>
  <si>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</si>
  <si>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</si>
  <si>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</si>
  <si>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</si>
  <si>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</si>
  <si>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</si>
  <si>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</si>
  <si>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</si>
  <si>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</si>
  <si>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</si>
  <si>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</si>
  <si>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</si>
  <si>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</si>
  <si>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</si>
  <si>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</si>
  <si>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</si>
  <si>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</si>
  <si>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</si>
  <si>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</si>
  <si>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</si>
  <si>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</si>
  <si>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</si>
  <si>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</si>
  <si>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</si>
  <si>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</si>
  <si>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</si>
  <si>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</si>
  <si>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</si>
  <si>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</si>
  <si>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</si>
  <si>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</si>
  <si>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</si>
  <si>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</si>
  <si>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</si>
  <si>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</si>
  <si>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</si>
  <si>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</si>
  <si>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</si>
  <si>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</si>
  <si>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</si>
  <si>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</si>
  <si>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</si>
  <si>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</si>
  <si>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</si>
  <si>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</si>
  <si>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</si>
  <si>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</si>
  <si>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</si>
  <si>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</si>
  <si>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</si>
  <si>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</si>
  <si>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</si>
  <si>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</si>
  <si>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</si>
  <si>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</si>
  <si>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</si>
  <si>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</si>
  <si>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</si>
  <si>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</si>
  <si>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</si>
  <si>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</si>
  <si>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</si>
  <si>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</si>
  <si>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</si>
  <si>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</si>
  <si>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</si>
  <si>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</si>
  <si>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</si>
  <si>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</si>
  <si>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</si>
  <si>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</si>
  <si>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</si>
  <si>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</si>
  <si>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</si>
  <si>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</si>
  <si>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</si>
  <si>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</si>
  <si>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</si>
  <si>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</si>
  <si>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</si>
  <si>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</si>
  <si>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</si>
  <si>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</si>
  <si>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</si>
  <si>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</si>
  <si>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</si>
  <si>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</si>
  <si>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</si>
  <si>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</si>
  <si>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</si>
  <si>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</si>
  <si>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</si>
  <si>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</si>
  <si>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</si>
  <si>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</si>
  <si>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</si>
  <si>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</si>
  <si>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</si>
  <si>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</si>
  <si>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</si>
  <si>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</si>
  <si>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84. </t>
  </si>
  <si>
    <t xml:space="preserve"> 85. </t>
  </si>
  <si>
    <t xml:space="preserve"> 86. </t>
  </si>
  <si>
    <t xml:space="preserve"> 87. </t>
  </si>
  <si>
    <t xml:space="preserve"> 90. </t>
  </si>
  <si>
    <t xml:space="preserve"> 91. </t>
  </si>
  <si>
    <t xml:space="preserve"> 92. </t>
  </si>
  <si>
    <t xml:space="preserve"> 93.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</si>
  <si>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</si>
  <si>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</si>
  <si>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</si>
  <si>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</si>
  <si>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</si>
  <si>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</si>
  <si>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</si>
  <si>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</si>
  <si>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>DR-1</t>
  </si>
  <si>
    <t>I</t>
  </si>
  <si>
    <t>II</t>
  </si>
  <si>
    <t>III</t>
  </si>
  <si>
    <t>IV</t>
  </si>
  <si>
    <t>/numer PESEL</t>
  </si>
  <si>
    <t xml:space="preserve"> WYPEŁNIĆ DUŻYMI DRUKOWANYMI LITERAMI, CZARNYM LUB NIEBIESKIM KOLOREM.</t>
  </si>
  <si>
    <t xml:space="preserve"> 1. Identyfikator podatkowy NIP</t>
  </si>
  <si>
    <t xml:space="preserve"> 2. Nr dokumentu</t>
  </si>
  <si>
    <t xml:space="preserve"> DEKLARACJA NA PODATEK ROLNY</t>
  </si>
  <si>
    <t xml:space="preserve"> 3.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</si>
  <si>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</si>
  <si>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</si>
  <si>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</si>
  <si>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</si>
  <si>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</si>
  <si>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</si>
  <si>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</si>
  <si>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</si>
  <si>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</si>
  <si>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</si>
  <si>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</si>
  <si>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11. Identyfikator REGON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</si>
  <si>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</si>
  <si>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</si>
  <si>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</si>
  <si>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</si>
  <si>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</si>
  <si>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</si>
  <si>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</si>
  <si>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</si>
  <si>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</si>
  <si>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</si>
  <si>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</si>
  <si>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</si>
  <si>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</si>
  <si>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</si>
  <si>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</si>
  <si>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</si>
  <si>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</si>
  <si>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</si>
  <si>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</si>
  <si>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</si>
  <si>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</si>
  <si>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1. posiadam gospodarstwo rolne</t>
  </si>
  <si>
    <t xml:space="preserve"> Klasa</t>
  </si>
  <si>
    <t xml:space="preserve"> Przelicznik</t>
  </si>
  <si>
    <t>a</t>
  </si>
  <si>
    <t>b</t>
  </si>
  <si>
    <t>c</t>
  </si>
  <si>
    <t xml:space="preserve"> I</t>
  </si>
  <si>
    <t xml:space="preserve"> II</t>
  </si>
  <si>
    <t xml:space="preserve"> IIIa</t>
  </si>
  <si>
    <t xml:space="preserve"> IIIb</t>
  </si>
  <si>
    <t xml:space="preserve"> IVa</t>
  </si>
  <si>
    <t xml:space="preserve"> IVb</t>
  </si>
  <si>
    <t xml:space="preserve"> III, IIIa</t>
  </si>
  <si>
    <t xml:space="preserve"> IV, IVa</t>
  </si>
  <si>
    <t xml:space="preserve"> W przypadku użytków rolnych stanowiących gospodarstwo rolne podać</t>
  </si>
  <si>
    <t xml:space="preserve"> powierzchnię z poz. 89, w przypadku użytków rolnych niestanowiących</t>
  </si>
  <si>
    <t xml:space="preserve"> gospodarstwa rolnego należy podać powierzchnię z poz. 90.</t>
  </si>
  <si>
    <t xml:space="preserve"> Stawka podatku</t>
  </si>
  <si>
    <t xml:space="preserve"> Kwota przysługującej ulgi w podatku rolnym, za okres którego dotyczy</t>
  </si>
  <si>
    <t xml:space="preserve"> deklaracja</t>
  </si>
  <si>
    <t xml:space="preserve"> Jeżeli w poz. 5 zaznaczono kwadrat nr 1 należy wpisać 0.</t>
  </si>
  <si>
    <t xml:space="preserve"> Kwota przysługującej ulgi w podatku rolnym, za miesiące nieobjęte</t>
  </si>
  <si>
    <t xml:space="preserve"> deklaracją</t>
  </si>
  <si>
    <t xml:space="preserve"> Suma kwot z poz. 93 i 95 pomniejszona o sumę kwot z poz. 94 i 96</t>
  </si>
  <si>
    <t xml:space="preserve">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</si>
  <si>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</si>
  <si>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</si>
  <si>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</si>
  <si>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</si>
  <si>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102. Liczba załączników ZDR-1</t>
  </si>
  <si>
    <t xml:space="preserve"> 103. Liczba załączników ZDR-2</t>
  </si>
  <si>
    <t xml:space="preserve"> 104. Telefon</t>
  </si>
  <si>
    <t xml:space="preserve"> 105.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</si>
  <si>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</si>
  <si>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</si>
  <si>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</si>
  <si>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</si>
  <si>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</si>
  <si>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</si>
  <si>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</si>
  <si>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</si>
  <si>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>7)</t>
  </si>
  <si>
    <t xml:space="preserve">   W przypadku niewpłacenia w obowiązujących terminach zobowiązania podatkowego lub raty podatku lub wpłacenia ich w niepełnej wysokości,</t>
  </si>
  <si>
    <t xml:space="preserve">   niniejsza deklaracja stanowi podstawę do wystawienia tytułu wykonawczego, zgodnie z przepisami ustawy o postępowaniu egzekucyjnym</t>
  </si>
  <si>
    <t xml:space="preserve">   w administracji.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</si>
  <si>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</si>
  <si>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</si>
  <si>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t xml:space="preserve"> NA ROK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</si>
  <si>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</si>
  <si>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* - dotyczy podatnika niebędącego osobą fizyczną              ** - dotyczy podatnika będącego osobą fizyczną</t>
  </si>
  <si>
    <t xml:space="preserve">        GRUNTY ROLNE ZABUDOWANE oraz UŻYTKI ROLNE O NIEUSTALONYM PRZELICZNIKU</t>
  </si>
  <si>
    <t xml:space="preserve">        POWIERZCHNI</t>
  </si>
  <si>
    <t xml:space="preserve">          NIEZARYBIONYMI, GRUNTY POD ROWAMI</t>
  </si>
  <si>
    <t xml:space="preserve">     PODLEGAJĄCYCH OPODATKOWANIU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</si>
  <si>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</si>
  <si>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  2. nie posiadam gospodarstwa rolnego</t>
  </si>
  <si>
    <r>
      <t>3</t>
    </r>
    <r>
      <rPr>
        <sz val="7"/>
        <rFont val="Arial"/>
        <family val="2"/>
      </rPr>
      <t>/4</t>
    </r>
  </si>
  <si>
    <r>
      <t xml:space="preserve"> 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</si>
  <si>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/4</t>
    </r>
  </si>
  <si>
    <r>
      <t>4</t>
    </r>
    <r>
      <rPr>
        <sz val="7"/>
        <rFont val="Arial"/>
        <family val="2"/>
      </rPr>
      <t>/4</t>
    </r>
  </si>
  <si>
    <r>
      <t>2</t>
    </r>
    <r>
      <rPr>
        <sz val="7"/>
        <rFont val="Arial"/>
        <family val="2"/>
      </rPr>
      <t>/4</t>
    </r>
  </si>
  <si>
    <t xml:space="preserve"> (miesiąc)  </t>
  </si>
  <si>
    <r>
      <t xml:space="preserve"> 33. Oświadczenie</t>
    </r>
    <r>
      <rPr>
        <sz val="7"/>
        <rFont val="Arial"/>
        <family val="2"/>
      </rPr>
      <t xml:space="preserve"> (zaznaczyć właściwy kwadrat):</t>
    </r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</si>
  <si>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</si>
  <si>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</si>
  <si>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</si>
  <si>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</si>
  <si>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</si>
  <si>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</si>
  <si>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</si>
  <si>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</si>
  <si>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</si>
  <si>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</si>
  <si>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</si>
  <si>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</si>
  <si>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</si>
  <si>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</si>
  <si>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</si>
  <si>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</si>
  <si>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</si>
  <si>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</si>
  <si>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</si>
  <si>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</si>
  <si>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</si>
  <si>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</si>
  <si>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</si>
  <si>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</si>
  <si>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</si>
  <si>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</si>
  <si>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</si>
  <si>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</si>
  <si>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</si>
  <si>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</si>
  <si>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</si>
  <si>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</si>
  <si>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</si>
  <si>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</si>
  <si>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</si>
  <si>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</si>
  <si>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</si>
  <si>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</si>
  <si>
    <t xml:space="preserve">  2. współwłaściciel, współużytkownik wieczysty lub współposiadacz</t>
  </si>
  <si>
    <t>Art. 6a ust. 8, 9 i 10 ustawy z dnia 15 listopada 1984 r. o podatku rolnym (Dz. U. z 2017 r. poz. 1892, z późn. zm.), zwanej</t>
  </si>
  <si>
    <t>dalej „ustawą”.</t>
  </si>
  <si>
    <t>Osoby prawne, jednostki organizacyjne, w tym spółki, nieposiadające osobowości prawnej, jednostki organizacyjne Krajowego</t>
  </si>
  <si>
    <t>Ośrodka Wsparcia Rolnictwa, a także jednostki organizacyjne Lasów Państwowych, będące właścicielami gruntów,</t>
  </si>
  <si>
    <t>posiadaczami samoistnymi gruntów, użytkownikami wieczystymi gruntów, posiadaczami gruntów stanowiących własność</t>
  </si>
  <si>
    <t>Skarbu Państwa lub jednostki samorządu terytorialnego oraz osoby fizyczne będące współwłaścicielami lub</t>
  </si>
  <si>
    <t>współposiadaczami gruntów z osobami prawnymi lub z jednostkami organizacyjnymi, w tym spółkami, nieposiadającymi</t>
  </si>
  <si>
    <t>osobowości prawnej.</t>
  </si>
  <si>
    <t>Do dnia 15 stycznia danego roku podatkowego lub w terminie 14 dni od dnia zaistnienia okoliczności uzasadniających</t>
  </si>
  <si>
    <t>powstanie obowiązku podatkowego lub od dnia zaistnienia zmian mających wpływ na wysokość opodatkowania, o których</t>
  </si>
  <si>
    <t>mowa w art. 6a ust. 4 ustawy.</t>
  </si>
  <si>
    <t>Organ podatkowy właściwy ze względu na miejsce położenia przedmiotów opodatkowania.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</si>
  <si>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</si>
  <si>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</si>
  <si>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1. właściciel, użytkownik wieczysty lub posiadacz</t>
  </si>
  <si>
    <t xml:space="preserve"> C. DANE PODATNIKA</t>
  </si>
  <si>
    <t xml:space="preserve"> C.1. DANE IDENTYFIKACYJNE</t>
  </si>
  <si>
    <r>
      <t xml:space="preserve"> 8. Rodzaj podatnika </t>
    </r>
    <r>
      <rPr>
        <sz val="7"/>
        <rFont val="Arial"/>
        <family val="2"/>
      </rPr>
      <t>(zaznaczyć właściwy kwadrat):</t>
    </r>
  </si>
  <si>
    <t xml:space="preserve"> 9. Nazwa pełna * / Nazwisko **</t>
  </si>
  <si>
    <t xml:space="preserve"> 10. Nazwa skrócona * / Pierwsze imię**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</si>
  <si>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</si>
  <si>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C.2. ADRES SIEDZIBY * / ADRES ZAMIESZKANIA **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</si>
  <si>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</si>
  <si>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4)</t>
    </r>
  </si>
  <si>
    <t xml:space="preserve"> E. DANE O UŻYTKACH ROLNYCH STANOWIĄCYCH GOSPODARSTWO ROLNE –</t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</si>
  <si>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</si>
  <si>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</si>
  <si>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</si>
  <si>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</si>
  <si>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r>
      <t xml:space="preserve"> Powierzchnia w ha przeliczeniowych</t>
    </r>
    <r>
      <rPr>
        <vertAlign val="superscript"/>
        <sz val="7"/>
        <rFont val="Arial"/>
        <family val="2"/>
      </rPr>
      <t>5)</t>
    </r>
  </si>
  <si>
    <r>
      <t xml:space="preserve"> Powierzchnia w ha</t>
    </r>
    <r>
      <rPr>
        <vertAlign val="superscript"/>
        <sz val="7"/>
        <rFont val="Arial"/>
        <family val="2"/>
      </rPr>
      <t>5)</t>
    </r>
  </si>
  <si>
    <t xml:space="preserve"> E.5. GRUNTY POD STAWAMI ZARYBIONYMI - innymi gatunkami ryb, GRUNTY POD STAWAMI</t>
  </si>
  <si>
    <t xml:space="preserve"> E.6. ŁĄCZNA POWIERZCHNIA UŻYTKÓW ROLNYCH STANOWIĄCYCH GOSPODARSTWO</t>
  </si>
  <si>
    <r>
      <t xml:space="preserve">        ROLNE</t>
    </r>
    <r>
      <rPr>
        <vertAlign val="superscript"/>
        <sz val="10"/>
        <rFont val="Arial"/>
        <family val="2"/>
      </rPr>
      <t>5)</t>
    </r>
  </si>
  <si>
    <r>
      <t xml:space="preserve"> 88. Powierzchnia w ha</t>
    </r>
    <r>
      <rPr>
        <sz val="7"/>
        <rFont val="Arial"/>
        <family val="2"/>
      </rPr>
      <t xml:space="preserve"> (suma z części od E.1 do E.5 kol. a)</t>
    </r>
  </si>
  <si>
    <r>
      <t xml:space="preserve"> 89. Powierzchnia w ha przeliczeniowych</t>
    </r>
    <r>
      <rPr>
        <sz val="7"/>
        <rFont val="Arial"/>
        <family val="2"/>
      </rPr>
      <t xml:space="preserve"> (suma z części od E.1 do E.5 kol. c)</t>
    </r>
  </si>
  <si>
    <t xml:space="preserve"> F. DANE O UŻYTKACH ROLNYCH NIESTANOWIĄCYCH GOSPODARSTW ROLNYCH -</t>
  </si>
  <si>
    <t xml:space="preserve"> G. WYSOKOŚĆ ZOBOWIĄZANIA PODATKOWEGO I RAT PODATKU</t>
  </si>
  <si>
    <r>
      <t xml:space="preserve"> Podstawa opodatkowania</t>
    </r>
    <r>
      <rPr>
        <vertAlign val="superscript"/>
        <sz val="7"/>
        <rFont val="Arial"/>
        <family val="2"/>
      </rPr>
      <t>5)</t>
    </r>
  </si>
  <si>
    <r>
      <t xml:space="preserve"> Kwota podatku, za okres którego dotyczy deklaracja</t>
    </r>
    <r>
      <rPr>
        <vertAlign val="superscript"/>
        <sz val="7"/>
        <rFont val="Arial"/>
        <family val="2"/>
      </rPr>
      <t>6)</t>
    </r>
  </si>
  <si>
    <r>
      <t xml:space="preserve"> Kwota podatku za miesiące nieobjęte deklaracją</t>
    </r>
    <r>
      <rPr>
        <vertAlign val="superscript"/>
        <sz val="7"/>
        <rFont val="Arial"/>
        <family val="2"/>
      </rPr>
      <t>7)</t>
    </r>
  </si>
  <si>
    <r>
      <t xml:space="preserve"> Wysokość zobowiązania podatkowego</t>
    </r>
    <r>
      <rPr>
        <vertAlign val="superscript"/>
        <sz val="7"/>
        <rFont val="Arial"/>
        <family val="2"/>
      </rPr>
      <t>8)</t>
    </r>
  </si>
  <si>
    <t>Suma kwot z poz. od 98 do 101 musi być równa kwocie z poz. 978). W przypadku korekty deklaracji raty, które nie zostały objęte korektą,</t>
  </si>
  <si>
    <t>pozostają bez zmian.</t>
  </si>
  <si>
    <r>
      <t xml:space="preserve"> H.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</si>
  <si>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</si>
  <si>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I. KONTAKT DO OSOBY ODPOWIEDZIALNEJ ZA SPORZĄDZENIE DEKLARACJI</t>
  </si>
  <si>
    <t xml:space="preserve">    I DODATKOWE INFORMACJE</t>
  </si>
  <si>
    <t xml:space="preserve">          Podanie informacji w części I nie jest obowiązkowe.</t>
  </si>
  <si>
    <r>
      <t xml:space="preserve"> 106. Inne</t>
    </r>
    <r>
      <rPr>
        <sz val="7"/>
        <rFont val="Arial"/>
        <family val="2"/>
      </rPr>
      <t xml:space="preserve"> (np. określenie zdarzenia powodującego obowiązek złożenia deklaracji, wskazanie gmin, na terenie których położone są użytki rolne stanowiące</t>
    </r>
  </si>
  <si>
    <t xml:space="preserve">                   gospodarstwo rolne)</t>
  </si>
  <si>
    <t xml:space="preserve"> J. PODPIS PODATNIKA I OSÓB REPREZENTUJĄCYCH PODATNIKA</t>
  </si>
  <si>
    <t xml:space="preserve"> J.1. PODPIS PODATNIKA</t>
  </si>
  <si>
    <t xml:space="preserve"> 107. Pierwsze imię</t>
  </si>
  <si>
    <t xml:space="preserve"> 108. Nazwisko</t>
  </si>
  <si>
    <r>
      <t xml:space="preserve"> 109. Data wypełnienia </t>
    </r>
    <r>
      <rPr>
        <sz val="7"/>
        <rFont val="Arial"/>
        <family val="2"/>
      </rPr>
      <t>(dzień - miesiąc - rok)</t>
    </r>
  </si>
  <si>
    <t xml:space="preserve"> 110. Podpis podatnika</t>
  </si>
  <si>
    <t xml:space="preserve"> K. ADNOTACJE ORGANU PODATKOWEGO</t>
  </si>
  <si>
    <t xml:space="preserve"> 119. Uwagi organu podatkowego</t>
  </si>
  <si>
    <t xml:space="preserve"> 111. Pierwsze imię</t>
  </si>
  <si>
    <t xml:space="preserve"> 112. Nazwisko</t>
  </si>
  <si>
    <r>
      <t xml:space="preserve"> 113. Data wypełnienia</t>
    </r>
    <r>
      <rPr>
        <sz val="7"/>
        <rFont val="Arial"/>
        <family val="2"/>
      </rPr>
      <t xml:space="preserve"> (dzień - miesiąc - rok)</t>
    </r>
  </si>
  <si>
    <t xml:space="preserve"> 114. Podpis osoby reprezentującej podatnika</t>
  </si>
  <si>
    <t xml:space="preserve"> 115. Pierwsze imię</t>
  </si>
  <si>
    <t xml:space="preserve"> 116. Nazwisko</t>
  </si>
  <si>
    <r>
      <t xml:space="preserve"> 117. Data wypełnienia </t>
    </r>
    <r>
      <rPr>
        <sz val="7"/>
        <rFont val="Arial"/>
        <family val="2"/>
      </rPr>
      <t>(dzień - miesiąc - rok)</t>
    </r>
  </si>
  <si>
    <t xml:space="preserve"> 118. Podpis osoby reprezentującej podatnika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</si>
  <si>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</si>
  <si>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</si>
  <si>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</si>
  <si>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</si>
  <si>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</si>
  <si>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</si>
  <si>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1ha przeliczeniowy, stanowiących własność lub znajdujących się w posiadaniu osoby fizycznej, osoby prawnej albo jednostki</t>
  </si>
  <si>
    <t>organizacyjnej, w tym spółki, nieposiadającej osobowości prawnej.</t>
  </si>
  <si>
    <t>Należy podać z dokładnością do czterech miejsc po przecinku.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</si>
  <si>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</si>
  <si>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</si>
  <si>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</si>
  <si>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8)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</si>
  <si>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</si>
  <si>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</si>
  <si>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97).</t>
  </si>
  <si>
    <t>Obliczony w deklaracji podatek należy wpłacać w ratach proporcjonalnych do czasu trwania obowiązku podatkowego w terminach:</t>
  </si>
  <si>
    <t>do dnia 15 marca, 15 maja, 15 września i 15 listopada.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</si>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</sst>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 quotePrefix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shrinkToFit="1"/>
      <protection hidden="1"/>
    </xf>
    <xf numFmtId="0" fontId="38" fillId="0" borderId="13" xfId="0" applyFont="1" applyFill="1" applyBorder="1" applyAlignment="1" applyProtection="1" quotePrefix="1">
      <alignment horizontal="center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0" xfId="0" applyFont="1" applyFill="1" applyAlignment="1" applyProtection="1">
      <alignment horizontal="center"/>
      <protection locked="0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3" fillId="20" borderId="13" xfId="0" applyFont="1" applyFill="1" applyBorder="1" applyAlignment="1" applyProtection="1">
      <alignment horizontal="center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3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6" fillId="20" borderId="10" xfId="0" applyFont="1" applyFill="1" applyBorder="1" applyAlignment="1" applyProtection="1">
      <alignment horizontal="left" shrinkToFit="1"/>
      <protection hidden="1"/>
    </xf>
    <xf numFmtId="0" fontId="27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172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172" fontId="27" fillId="20" borderId="11" xfId="0" applyNumberFormat="1" applyFont="1" applyFill="1" applyBorder="1" applyAlignment="1" applyProtection="1" quotePrefix="1">
      <alignment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 quotePrefix="1">
      <alignment horizontal="center" vertical="top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6" fillId="0" borderId="17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2" fontId="26" fillId="0" borderId="2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172" fontId="28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7" xfId="0" applyFont="1" applyFill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7" xfId="0" applyFont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26" fillId="0" borderId="17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7" xfId="0" applyFont="1" applyFill="1" applyBorder="1" applyAlignment="1" applyProtection="1">
      <alignment horizontal="left" vertical="center" shrinkToFit="1"/>
      <protection hidden="1"/>
    </xf>
    <xf numFmtId="172" fontId="28" fillId="20" borderId="28" xfId="0" applyNumberFormat="1" applyFont="1" applyFill="1" applyBorder="1" applyAlignment="1" applyProtection="1">
      <alignment horizontal="left" vertical="top" shrinkToFit="1"/>
      <protection hidden="1"/>
    </xf>
    <xf numFmtId="0" fontId="28" fillId="20" borderId="29" xfId="0" applyFont="1" applyFill="1" applyBorder="1" applyAlignment="1" applyProtection="1">
      <alignment horizontal="left" vertical="top" shrinkToFit="1"/>
      <protection hidden="1"/>
    </xf>
    <xf numFmtId="0" fontId="28" fillId="20" borderId="30" xfId="0" applyFont="1" applyFill="1" applyBorder="1" applyAlignment="1" applyProtection="1">
      <alignment horizontal="left" vertical="top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 quotePrefix="1">
      <alignment horizontal="left" vertical="center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27" xfId="0" applyFont="1" applyFill="1" applyBorder="1" applyAlignment="1" applyProtection="1">
      <alignment horizontal="left" vertical="center" shrinkToFit="1"/>
      <protection hidden="1"/>
    </xf>
    <xf numFmtId="0" fontId="26" fillId="23" borderId="17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18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0" xfId="0" applyNumberFormat="1" applyFont="1" applyFill="1" applyBorder="1" applyAlignment="1" applyProtection="1">
      <alignment horizontal="right" vertical="center" indent="1" shrinkToFit="1"/>
      <protection hidden="1"/>
    </xf>
    <xf numFmtId="0" fontId="26" fillId="20" borderId="12" xfId="0" applyFont="1" applyFill="1" applyBorder="1" applyAlignment="1" applyProtection="1">
      <alignment horizontal="left" vertical="top" shrinkToFit="1"/>
      <protection hidden="1"/>
    </xf>
    <xf numFmtId="0" fontId="26" fillId="20" borderId="19" xfId="0" applyFont="1" applyFill="1" applyBorder="1" applyAlignment="1" applyProtection="1">
      <alignment horizontal="left" vertical="top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>
      <alignment horizontal="left" shrinkToFit="1"/>
      <protection hidden="1"/>
    </xf>
    <xf numFmtId="0" fontId="27" fillId="20" borderId="19" xfId="0" applyFont="1" applyFill="1" applyBorder="1" applyAlignment="1" applyProtection="1">
      <alignment horizontal="left" shrinkToFit="1"/>
      <protection hidden="1"/>
    </xf>
    <xf numFmtId="0" fontId="27" fillId="20" borderId="20" xfId="0" applyFont="1" applyFill="1" applyBorder="1" applyAlignment="1" applyProtection="1">
      <alignment horizontal="left" shrinkToFit="1"/>
      <protection hidden="1"/>
    </xf>
    <xf numFmtId="4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19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0" xfId="0" applyNumberFormat="1" applyFont="1" applyFill="1" applyBorder="1" applyAlignment="1" applyProtection="1">
      <alignment horizontal="center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31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2" xfId="0" applyFont="1" applyFill="1" applyBorder="1" applyAlignment="1" applyProtection="1">
      <alignment horizontal="left" vertical="center" shrinkToFit="1"/>
      <protection hidden="1"/>
    </xf>
    <xf numFmtId="0" fontId="28" fillId="0" borderId="33" xfId="0" applyFont="1" applyFill="1" applyBorder="1" applyAlignment="1" applyProtection="1">
      <alignment horizontal="left" vertical="center" shrinkToFit="1"/>
      <protection hidden="1"/>
    </xf>
    <xf numFmtId="0" fontId="38" fillId="0" borderId="31" xfId="0" applyFont="1" applyFill="1" applyBorder="1" applyAlignment="1" applyProtection="1" quotePrefix="1">
      <alignment horizontal="center" vertical="center" shrinkToFit="1"/>
      <protection hidden="1"/>
    </xf>
    <xf numFmtId="0" fontId="38" fillId="0" borderId="33" xfId="0" applyFont="1" applyFill="1" applyBorder="1" applyAlignment="1" applyProtection="1">
      <alignment horizontal="center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31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32" xfId="0" applyFont="1" applyFill="1" applyBorder="1" applyAlignment="1" applyProtection="1">
      <alignment horizontal="center" vertical="center" shrinkToFit="1"/>
      <protection hidden="1"/>
    </xf>
    <xf numFmtId="0" fontId="26" fillId="20" borderId="33" xfId="0" applyFont="1" applyFill="1" applyBorder="1" applyAlignment="1" applyProtection="1">
      <alignment horizontal="center" vertical="center" shrinkToFit="1"/>
      <protection hidden="1"/>
    </xf>
    <xf numFmtId="0" fontId="26" fillId="20" borderId="31" xfId="0" applyFont="1" applyFill="1" applyBorder="1" applyAlignment="1" applyProtection="1">
      <alignment horizontal="center" vertical="center" shrinkToFit="1"/>
      <protection hidden="1"/>
    </xf>
    <xf numFmtId="172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172" fontId="31" fillId="0" borderId="22" xfId="0" applyNumberFormat="1" applyFont="1" applyFill="1" applyBorder="1" applyAlignment="1" applyProtection="1">
      <alignment horizontal="left" shrinkToFit="1"/>
      <protection hidden="1"/>
    </xf>
    <xf numFmtId="0" fontId="31" fillId="0" borderId="22" xfId="0" applyFont="1" applyBorder="1" applyAlignment="1" applyProtection="1">
      <alignment horizontal="left" shrinkToFit="1"/>
      <protection hidden="1"/>
    </xf>
    <xf numFmtId="172" fontId="29" fillId="20" borderId="17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18" xfId="0" applyFont="1" applyFill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33" xfId="0" applyFont="1" applyFill="1" applyBorder="1" applyAlignment="1" applyProtection="1">
      <alignment horizontal="center" vertical="center" shrinkToFit="1"/>
      <protection hidden="1"/>
    </xf>
    <xf numFmtId="0" fontId="30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8" xfId="0" applyFont="1" applyFill="1" applyBorder="1" applyAlignment="1" applyProtection="1">
      <alignment horizontal="center" vertical="center" shrinkToFit="1"/>
      <protection hidden="1"/>
    </xf>
    <xf numFmtId="0" fontId="30" fillId="20" borderId="12" xfId="0" applyFont="1" applyFill="1" applyBorder="1" applyAlignment="1" applyProtection="1">
      <alignment horizontal="center" vertical="center" shrinkToFit="1"/>
      <protection hidden="1"/>
    </xf>
    <xf numFmtId="0" fontId="30" fillId="20" borderId="20" xfId="0" applyFont="1" applyFill="1" applyBorder="1" applyAlignment="1" applyProtection="1">
      <alignment horizontal="center" vertical="center" shrinkToFit="1"/>
      <protection hidden="1"/>
    </xf>
    <xf numFmtId="0" fontId="30" fillId="20" borderId="11" xfId="0" applyFont="1" applyFill="1" applyBorder="1" applyAlignment="1" applyProtection="1">
      <alignment horizontal="center" vertical="center" shrinkToFit="1"/>
      <protection hidden="1"/>
    </xf>
    <xf numFmtId="0" fontId="30" fillId="20" borderId="27" xfId="0" applyFont="1" applyFill="1" applyBorder="1" applyAlignment="1" applyProtection="1">
      <alignment horizontal="center" vertical="center" shrinkToFit="1"/>
      <protection hidden="1"/>
    </xf>
    <xf numFmtId="0" fontId="26" fillId="20" borderId="31" xfId="0" applyFont="1" applyFill="1" applyBorder="1" applyAlignment="1" applyProtection="1">
      <alignment horizontal="left" vertical="center" shrinkToFit="1"/>
      <protection hidden="1"/>
    </xf>
    <xf numFmtId="0" fontId="26" fillId="20" borderId="33" xfId="0" applyFont="1" applyFill="1" applyBorder="1" applyAlignment="1" applyProtection="1">
      <alignment horizontal="lef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0" xfId="0" applyNumberFormat="1" applyFont="1" applyBorder="1" applyAlignment="1" applyProtection="1">
      <alignment horizontal="center" vertical="center" shrinkToFit="1"/>
      <protection locked="0"/>
    </xf>
    <xf numFmtId="4" fontId="0" fillId="0" borderId="27" xfId="0" applyNumberFormat="1" applyFont="1" applyBorder="1" applyAlignment="1" applyProtection="1">
      <alignment horizontal="center" vertical="center" shrinkToFit="1"/>
      <protection locked="0"/>
    </xf>
    <xf numFmtId="0" fontId="27" fillId="2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2" xfId="0" applyFont="1" applyFill="1" applyBorder="1" applyAlignment="1" applyProtection="1" quotePrefix="1">
      <alignment horizontal="right" vertical="center" shrinkToFit="1"/>
      <protection hidden="1"/>
    </xf>
    <xf numFmtId="0" fontId="27" fillId="0" borderId="19" xfId="0" applyFont="1" applyBorder="1" applyAlignment="1" applyProtection="1">
      <alignment horizontal="right" vertical="center" shrinkToFit="1"/>
      <protection hidden="1"/>
    </xf>
    <xf numFmtId="167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172" fontId="29" fillId="20" borderId="17" xfId="0" applyNumberFormat="1" applyFont="1" applyFill="1" applyBorder="1" applyAlignment="1" applyProtection="1">
      <alignment horizontal="left" vertical="center" shrinkToFit="1"/>
      <protection hidden="1"/>
    </xf>
    <xf numFmtId="0" fontId="29" fillId="20" borderId="32" xfId="0" applyFont="1" applyFill="1" applyBorder="1" applyAlignment="1" applyProtection="1">
      <alignment horizontal="left" vertical="center" shrinkToFit="1"/>
      <protection hidden="1"/>
    </xf>
    <xf numFmtId="0" fontId="29" fillId="20" borderId="33" xfId="0" applyFont="1" applyFill="1" applyBorder="1" applyAlignment="1" applyProtection="1">
      <alignment horizontal="left" vertical="center" shrinkToFit="1"/>
      <protection hidden="1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172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172" fontId="27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7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Font="1" applyFill="1" applyBorder="1" applyAlignment="1" applyProtection="1">
      <alignment horizontal="right" vertical="center" indent="1" shrinkToFit="1"/>
      <protection locked="0"/>
    </xf>
    <xf numFmtId="0" fontId="0" fillId="0" borderId="27" xfId="0" applyFont="1" applyFill="1" applyBorder="1" applyAlignment="1" applyProtection="1">
      <alignment horizontal="right" vertical="center" indent="1" shrinkToFit="1"/>
      <protection locked="0"/>
    </xf>
    <xf numFmtId="3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0" xfId="0" applyNumberFormat="1" applyFont="1" applyFill="1" applyBorder="1" applyAlignment="1" applyProtection="1">
      <alignment horizontal="right" vertical="center" indent="1" shrinkToFit="1"/>
      <protection locked="0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18" xfId="0" applyFont="1" applyBorder="1" applyAlignment="1" applyProtection="1">
      <alignment horizontal="left" shrinkToFit="1"/>
      <protection hidden="1"/>
    </xf>
    <xf numFmtId="4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0" xfId="0" applyNumberFormat="1" applyFont="1" applyFill="1" applyBorder="1" applyAlignment="1" applyProtection="1">
      <alignment horizontal="right" vertical="center" indent="1" shrinkToFit="1"/>
      <protection locked="0"/>
    </xf>
    <xf numFmtId="173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173" fontId="0" fillId="23" borderId="19" xfId="0" applyNumberFormat="1" applyFont="1" applyFill="1" applyBorder="1" applyAlignment="1" applyProtection="1">
      <alignment horizontal="center" vertical="center" shrinkToFit="1"/>
      <protection hidden="1"/>
    </xf>
    <xf numFmtId="173" fontId="0" fillId="23" borderId="20" xfId="0" applyNumberFormat="1" applyFont="1" applyFill="1" applyBorder="1" applyAlignment="1" applyProtection="1">
      <alignment horizontal="center" vertical="center" shrinkToFit="1"/>
      <protection hidden="1"/>
    </xf>
    <xf numFmtId="172" fontId="28" fillId="20" borderId="11" xfId="0" applyNumberFormat="1" applyFont="1" applyFill="1" applyBorder="1" applyAlignment="1" applyProtection="1" quotePrefix="1">
      <alignment horizontal="left" shrinkToFit="1"/>
      <protection hidden="1"/>
    </xf>
    <xf numFmtId="0" fontId="28" fillId="20" borderId="0" xfId="0" applyFont="1" applyFill="1" applyBorder="1" applyAlignment="1" applyProtection="1">
      <alignment horizontal="left" shrinkToFit="1"/>
      <protection hidden="1"/>
    </xf>
    <xf numFmtId="0" fontId="28" fillId="20" borderId="27" xfId="0" applyFont="1" applyFill="1" applyBorder="1" applyAlignment="1" applyProtection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7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19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0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27" fillId="0" borderId="19" xfId="0" applyFont="1" applyFill="1" applyBorder="1" applyAlignment="1" applyProtection="1">
      <alignment horizontal="left" shrinkToFit="1"/>
      <protection hidden="1"/>
    </xf>
    <xf numFmtId="0" fontId="27" fillId="0" borderId="19" xfId="0" applyFont="1" applyFill="1" applyBorder="1" applyAlignment="1" applyProtection="1" quotePrefix="1">
      <alignment horizontal="left" shrinkToFit="1"/>
      <protection hidden="1"/>
    </xf>
    <xf numFmtId="0" fontId="27" fillId="0" borderId="20" xfId="0" applyFont="1" applyFill="1" applyBorder="1" applyAlignment="1" applyProtection="1">
      <alignment horizontal="left" shrinkToFit="1"/>
      <protection hidden="1"/>
    </xf>
    <xf numFmtId="0" fontId="28" fillId="0" borderId="32" xfId="0" applyFont="1" applyFill="1" applyBorder="1" applyAlignment="1" applyProtection="1">
      <alignment horizontal="center" vertical="center" shrinkToFit="1"/>
      <protection hidden="1"/>
    </xf>
    <xf numFmtId="0" fontId="28" fillId="0" borderId="33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26" fillId="0" borderId="17" xfId="0" applyFont="1" applyFill="1" applyBorder="1" applyAlignment="1" applyProtection="1" quotePrefix="1">
      <alignment horizontal="right" vertical="center" shrinkToFit="1"/>
      <protection hidden="1"/>
    </xf>
    <xf numFmtId="0" fontId="26" fillId="0" borderId="15" xfId="0" applyFont="1" applyBorder="1" applyAlignment="1" applyProtection="1">
      <alignment horizontal="righ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18" xfId="0" applyFont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0" fontId="0" fillId="0" borderId="20" xfId="0" applyFont="1" applyBorder="1" applyAlignment="1" applyProtection="1">
      <alignment horizontal="left" vertical="center" shrinkToFit="1"/>
      <protection locked="0"/>
    </xf>
    <xf numFmtId="0" fontId="28" fillId="0" borderId="0" xfId="0" applyFont="1" applyFill="1" applyBorder="1" applyAlignment="1" applyProtection="1" quotePrefix="1">
      <alignment horizontal="right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27" xfId="0" applyFont="1" applyFill="1" applyBorder="1" applyAlignment="1" applyProtection="1">
      <alignment horizontal="right" vertical="center" shrinkToFit="1"/>
      <protection hidden="1"/>
    </xf>
    <xf numFmtId="166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32" fillId="0" borderId="0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vertical="top" shrinkToFit="1"/>
      <protection hidden="1"/>
    </xf>
    <xf numFmtId="0" fontId="32" fillId="0" borderId="0" xfId="0" applyFont="1" applyFill="1" applyBorder="1" applyAlignment="1" applyProtection="1">
      <alignment horizontal="left" vertical="top" shrinkToFit="1"/>
      <protection hidden="1"/>
    </xf>
    <xf numFmtId="0" fontId="33" fillId="0" borderId="0" xfId="0" applyFont="1" applyFill="1" applyBorder="1" applyAlignment="1" applyProtection="1">
      <alignment horizontal="center" shrinkToFit="1"/>
      <protection hidden="1"/>
    </xf>
    <xf numFmtId="172" fontId="28" fillId="20" borderId="17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15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6" fillId="24" borderId="31" xfId="0" applyFont="1" applyFill="1" applyBorder="1" applyAlignment="1" applyProtection="1">
      <alignment horizontal="left" vertical="top" shrinkToFit="1"/>
      <protection hidden="1"/>
    </xf>
    <xf numFmtId="0" fontId="26" fillId="24" borderId="32" xfId="0" applyFont="1" applyFill="1" applyBorder="1" applyAlignment="1" applyProtection="1">
      <alignment horizontal="left" vertical="top" shrinkToFit="1"/>
      <protection hidden="1"/>
    </xf>
    <xf numFmtId="0" fontId="26" fillId="24" borderId="33" xfId="0" applyFont="1" applyFill="1" applyBorder="1" applyAlignment="1" applyProtection="1">
      <alignment horizontal="left" vertical="top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172" fontId="28" fillId="20" borderId="28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172" fontId="29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172" fontId="28" fillId="20" borderId="17" xfId="0" applyNumberFormat="1" applyFont="1" applyFill="1" applyBorder="1" applyAlignment="1" applyProtection="1" quotePrefix="1">
      <alignment horizontal="left" vertical="center" shrinkToFit="1"/>
      <protection hidden="1"/>
    </xf>
    <xf numFmtId="172" fontId="28" fillId="20" borderId="12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172" fontId="29" fillId="20" borderId="17" xfId="0" applyNumberFormat="1" applyFont="1" applyFill="1" applyBorder="1" applyAlignment="1" applyProtection="1">
      <alignment horizontal="left" vertical="top" shrinkToFit="1"/>
      <protection hidden="1"/>
    </xf>
    <xf numFmtId="0" fontId="29" fillId="20" borderId="15" xfId="0" applyFont="1" applyFill="1" applyBorder="1" applyAlignment="1" applyProtection="1">
      <alignment horizontal="left" vertical="top" shrinkToFit="1"/>
      <protection hidden="1"/>
    </xf>
    <xf numFmtId="0" fontId="29" fillId="20" borderId="18" xfId="0" applyFont="1" applyFill="1" applyBorder="1" applyAlignment="1" applyProtection="1">
      <alignment horizontal="left" vertical="top" shrinkToFit="1"/>
      <protection hidden="1"/>
    </xf>
    <xf numFmtId="172" fontId="27" fillId="20" borderId="11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7" xfId="0" applyFont="1" applyFill="1" applyBorder="1" applyAlignment="1" applyProtection="1">
      <alignment horizontal="center" vertical="center" shrinkToFit="1"/>
      <protection hidden="1"/>
    </xf>
    <xf numFmtId="172" fontId="28" fillId="20" borderId="28" xfId="0" applyNumberFormat="1" applyFont="1" applyFill="1" applyBorder="1" applyAlignment="1" applyProtection="1" quotePrefix="1">
      <alignment horizontal="left" vertical="top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172" fontId="34" fillId="0" borderId="15" xfId="0" applyNumberFormat="1" applyFont="1" applyFill="1" applyBorder="1" applyAlignment="1" applyProtection="1">
      <alignment horizontal="left" shrinkToFit="1"/>
      <protection hidden="1"/>
    </xf>
    <xf numFmtId="0" fontId="34" fillId="0" borderId="15" xfId="0" applyFont="1" applyBorder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14" xfId="0" applyFont="1" applyBorder="1" applyAlignment="1" applyProtection="1">
      <alignment horizontal="center" vertical="center" shrinkToFit="1"/>
      <protection hidden="1"/>
    </xf>
    <xf numFmtId="172" fontId="26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7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172" fontId="28" fillId="20" borderId="12" xfId="0" applyNumberFormat="1" applyFont="1" applyFill="1" applyBorder="1" applyAlignment="1" applyProtection="1">
      <alignment horizontal="left" vertical="center" shrinkToFit="1"/>
      <protection hidden="1"/>
    </xf>
    <xf numFmtId="172" fontId="34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4" fillId="0" borderId="0" xfId="0" applyFont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49" fontId="0" fillId="0" borderId="31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2" xfId="0" applyNumberFormat="1" applyFont="1" applyBorder="1" applyAlignment="1" applyProtection="1">
      <alignment horizontal="left" vertical="center" shrinkToFit="1"/>
      <protection locked="0"/>
    </xf>
    <xf numFmtId="49" fontId="0" fillId="0" borderId="33" xfId="0" applyNumberFormat="1" applyFont="1" applyBorder="1" applyAlignment="1" applyProtection="1">
      <alignment horizontal="left" vertical="center" shrinkToFit="1"/>
      <protection locked="0"/>
    </xf>
    <xf numFmtId="173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7" xfId="0" applyFont="1" applyFill="1" applyBorder="1" applyAlignment="1" applyProtection="1">
      <alignment horizontal="righ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center" shrinkToFit="1"/>
      <protection hidden="1"/>
    </xf>
    <xf numFmtId="0" fontId="26" fillId="20" borderId="18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 quotePrefix="1">
      <alignment horizontal="center" vertical="top" shrinkToFit="1"/>
      <protection hidden="1"/>
    </xf>
    <xf numFmtId="0" fontId="26" fillId="20" borderId="20" xfId="0" applyFont="1" applyFill="1" applyBorder="1" applyAlignment="1" applyProtection="1">
      <alignment horizontal="center" vertical="top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172" fontId="34" fillId="0" borderId="15" xfId="0" applyNumberFormat="1" applyFont="1" applyFill="1" applyBorder="1" applyAlignment="1" applyProtection="1" quotePrefix="1">
      <alignment horizontal="left" shrinkToFit="1"/>
      <protection hidden="1"/>
    </xf>
    <xf numFmtId="172" fontId="26" fillId="0" borderId="25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shrinkToFit="1"/>
      <protection locked="0"/>
    </xf>
    <xf numFmtId="172" fontId="31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31" fillId="0" borderId="22" xfId="0" applyFont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0" borderId="12" xfId="0" applyFont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center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12.png" /><Relationship Id="rId4" Type="http://schemas.openxmlformats.org/officeDocument/2006/relationships/image" Target="../media/image6.emf" /><Relationship Id="rId5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7.emf" /><Relationship Id="rId3" Type="http://schemas.openxmlformats.org/officeDocument/2006/relationships/image" Target="../media/image2.emf" /><Relationship Id="rId4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9.emf" /><Relationship Id="rId3" Type="http://schemas.openxmlformats.org/officeDocument/2006/relationships/image" Target="../media/image3.emf" /><Relationship Id="rId4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4</xdr:col>
      <xdr:colOff>200025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1</xdr:row>
      <xdr:rowOff>38100</xdr:rowOff>
    </xdr:from>
    <xdr:to>
      <xdr:col>30</xdr:col>
      <xdr:colOff>19050</xdr:colOff>
      <xdr:row>1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6</xdr:row>
      <xdr:rowOff>123825</xdr:rowOff>
    </xdr:from>
    <xdr:to>
      <xdr:col>12</xdr:col>
      <xdr:colOff>352425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9048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11</xdr:row>
      <xdr:rowOff>133350</xdr:rowOff>
    </xdr:from>
    <xdr:to>
      <xdr:col>18</xdr:col>
      <xdr:colOff>180975</xdr:colOff>
      <xdr:row>11</xdr:row>
      <xdr:rowOff>171450</xdr:rowOff>
    </xdr:to>
    <xdr:sp>
      <xdr:nvSpPr>
        <xdr:cNvPr id="4" name="Freeform 363"/>
        <xdr:cNvSpPr>
          <a:spLocks/>
        </xdr:cNvSpPr>
      </xdr:nvSpPr>
      <xdr:spPr>
        <a:xfrm>
          <a:off x="3267075" y="22193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178</xdr:row>
      <xdr:rowOff>123825</xdr:rowOff>
    </xdr:from>
    <xdr:to>
      <xdr:col>10</xdr:col>
      <xdr:colOff>85725</xdr:colOff>
      <xdr:row>178</xdr:row>
      <xdr:rowOff>161925</xdr:rowOff>
    </xdr:to>
    <xdr:sp>
      <xdr:nvSpPr>
        <xdr:cNvPr id="5" name="Freeform 360"/>
        <xdr:cNvSpPr>
          <a:spLocks/>
        </xdr:cNvSpPr>
      </xdr:nvSpPr>
      <xdr:spPr>
        <a:xfrm>
          <a:off x="197167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178</xdr:row>
      <xdr:rowOff>123825</xdr:rowOff>
    </xdr:from>
    <xdr:to>
      <xdr:col>25</xdr:col>
      <xdr:colOff>0</xdr:colOff>
      <xdr:row>178</xdr:row>
      <xdr:rowOff>161925</xdr:rowOff>
    </xdr:to>
    <xdr:sp>
      <xdr:nvSpPr>
        <xdr:cNvPr id="6" name="Freeform 360"/>
        <xdr:cNvSpPr>
          <a:spLocks/>
        </xdr:cNvSpPr>
      </xdr:nvSpPr>
      <xdr:spPr>
        <a:xfrm>
          <a:off x="511492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178</xdr:row>
      <xdr:rowOff>123825</xdr:rowOff>
    </xdr:from>
    <xdr:ext cx="161925" cy="38100"/>
    <xdr:sp>
      <xdr:nvSpPr>
        <xdr:cNvPr id="7" name="Freeform 57"/>
        <xdr:cNvSpPr>
          <a:spLocks/>
        </xdr:cNvSpPr>
      </xdr:nvSpPr>
      <xdr:spPr>
        <a:xfrm>
          <a:off x="547687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85725</xdr:colOff>
      <xdr:row>178</xdr:row>
      <xdr:rowOff>123825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3362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28575</xdr:colOff>
      <xdr:row>194</xdr:row>
      <xdr:rowOff>257175</xdr:rowOff>
    </xdr:from>
    <xdr:to>
      <xdr:col>15</xdr:col>
      <xdr:colOff>57150</xdr:colOff>
      <xdr:row>194</xdr:row>
      <xdr:rowOff>304800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2489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0" name="ix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1" name="ix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12" name="ix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13" name="ix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14" name="ix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15" name="ix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16" name="ix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32</xdr:row>
      <xdr:rowOff>133350</xdr:rowOff>
    </xdr:from>
    <xdr:to>
      <xdr:col>19</xdr:col>
      <xdr:colOff>161925</xdr:colOff>
      <xdr:row>32</xdr:row>
      <xdr:rowOff>171450</xdr:rowOff>
    </xdr:to>
    <xdr:sp>
      <xdr:nvSpPr>
        <xdr:cNvPr id="17" name="Freeform 360"/>
        <xdr:cNvSpPr>
          <a:spLocks/>
        </xdr:cNvSpPr>
      </xdr:nvSpPr>
      <xdr:spPr>
        <a:xfrm>
          <a:off x="3829050" y="52768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8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5" name="ixx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6" name="ixx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7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206</xdr:row>
      <xdr:rowOff>238125</xdr:rowOff>
    </xdr:from>
    <xdr:to>
      <xdr:col>15</xdr:col>
      <xdr:colOff>57150</xdr:colOff>
      <xdr:row>206</xdr:row>
      <xdr:rowOff>285750</xdr:rowOff>
    </xdr:to>
    <xdr:pic>
      <xdr:nvPicPr>
        <xdr:cNvPr id="2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48710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210</xdr:row>
      <xdr:rowOff>228600</xdr:rowOff>
    </xdr:from>
    <xdr:to>
      <xdr:col>15</xdr:col>
      <xdr:colOff>57150</xdr:colOff>
      <xdr:row>210</xdr:row>
      <xdr:rowOff>276225</xdr:rowOff>
    </xdr:to>
    <xdr:pic>
      <xdr:nvPicPr>
        <xdr:cNvPr id="3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5613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4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20</xdr:col>
      <xdr:colOff>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Q284"/>
  <sheetViews>
    <sheetView showGridLines="0" showRowColHeaders="0" tabSelected="1" showOutlineSymbols="0" zoomScale="128" zoomScaleNormal="128" zoomScalePageLayoutView="0" workbookViewId="0" topLeftCell="A1">
      <selection activeCell="E7" sqref="E7:Q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5.28125" style="1" customWidth="1"/>
    <col min="6" max="6" width="2.28125" style="1" customWidth="1"/>
    <col min="7" max="7" width="4.57421875" style="1" customWidth="1"/>
    <col min="8" max="8" width="2.28125" style="1" customWidth="1"/>
    <col min="9" max="9" width="2.140625" style="1" customWidth="1"/>
    <col min="10" max="10" width="3.140625" style="1" customWidth="1"/>
    <col min="11" max="11" width="1.421875" style="1" customWidth="1"/>
    <col min="12" max="12" width="0.9921875" style="1" customWidth="1"/>
    <col min="13" max="13" width="5.421875" style="1" customWidth="1"/>
    <col min="14" max="14" width="1.1484375" style="1" customWidth="1"/>
    <col min="15" max="16" width="2.421875" style="1" customWidth="1"/>
    <col min="17" max="17" width="7.8515625" style="1" customWidth="1"/>
    <col min="18" max="18" width="1.7109375" style="1" customWidth="1"/>
    <col min="19" max="19" width="3.28125" style="1" customWidth="1"/>
    <col min="20" max="20" width="2.57421875" style="1" customWidth="1"/>
    <col min="21" max="21" width="9.00390625" style="1" customWidth="1"/>
    <col min="22" max="22" width="0.85546875" style="1" customWidth="1"/>
    <col min="23" max="23" width="3.00390625" style="1" customWidth="1"/>
    <col min="24" max="24" width="5.28125" style="1" customWidth="1"/>
    <col min="25" max="26" width="0.9921875" style="1" customWidth="1"/>
    <col min="27" max="27" width="10.57421875" style="1" customWidth="1"/>
    <col min="28" max="28" width="3.8515625" style="1" customWidth="1"/>
    <col min="29" max="29" width="6.7109375" style="1" customWidth="1"/>
    <col min="30" max="30" width="2.7109375" style="1" customWidth="1"/>
    <col min="31" max="31" width="3.7109375" style="1" customWidth="1"/>
    <col min="32" max="255" width="8.7109375" style="1" hidden="1" customWidth="1"/>
    <col min="256" max="16384" width="0" style="1" hidden="1" customWidth="1"/>
  </cols>
  <sheetData>
    <row r="1" spans="1:34" ht="15" customHeight="1">
      <c r="A1" s="272" t="s">
        <v>282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3"/>
      <c r="AG1" s="8" t="s">
        <v>157</v>
      </c>
      <c r="AH1" s="7" t="s">
        <v>37</v>
      </c>
    </row>
    <row r="2" spans="3:36" ht="24.75" customHeight="1"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"/>
      <c r="AE2" s="2"/>
      <c r="AF2" s="2"/>
      <c r="AG2" s="8" t="s">
        <v>17</v>
      </c>
      <c r="AH2" s="7" t="s">
        <v>38</v>
      </c>
      <c r="AI2" s="2"/>
      <c r="AJ2" s="2"/>
    </row>
    <row r="3" spans="1:43" ht="12" customHeight="1">
      <c r="A3" s="13"/>
      <c r="B3" s="3"/>
      <c r="C3" s="137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4"/>
      <c r="AE3" s="10"/>
      <c r="AF3" s="10"/>
      <c r="AG3" s="8" t="s">
        <v>32</v>
      </c>
      <c r="AH3" s="7" t="s">
        <v>39</v>
      </c>
      <c r="AI3" s="10"/>
      <c r="AJ3" s="10"/>
      <c r="AK3" s="10"/>
      <c r="AL3" s="10"/>
      <c r="AM3" s="10"/>
      <c r="AN3" s="10"/>
      <c r="AO3" s="10"/>
      <c r="AP3" s="11"/>
      <c r="AQ3" s="11"/>
    </row>
    <row r="4" spans="1:43" ht="12" customHeight="1" thickBot="1">
      <c r="A4" s="13"/>
      <c r="B4" s="3"/>
      <c r="C4" s="139" t="s">
        <v>355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4"/>
      <c r="AE4" s="10"/>
      <c r="AF4" s="10"/>
      <c r="AG4" s="8" t="s">
        <v>18</v>
      </c>
      <c r="AH4" s="7" t="s">
        <v>40</v>
      </c>
      <c r="AI4" s="10"/>
      <c r="AJ4" s="10"/>
      <c r="AK4" s="11"/>
      <c r="AL4" s="11"/>
      <c r="AM4" s="11"/>
      <c r="AN4" s="11"/>
      <c r="AO4" s="11"/>
      <c r="AP4" s="11"/>
      <c r="AQ4" s="11"/>
    </row>
    <row r="5" spans="1:43" ht="2.25" customHeight="1">
      <c r="A5" s="13"/>
      <c r="B5" s="3"/>
      <c r="C5" s="137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4"/>
      <c r="AE5" s="10"/>
      <c r="AF5" s="10"/>
      <c r="AG5" s="8" t="s">
        <v>19</v>
      </c>
      <c r="AH5" s="7" t="s">
        <v>41</v>
      </c>
      <c r="AI5" s="10"/>
      <c r="AJ5" s="10"/>
      <c r="AK5" s="11"/>
      <c r="AL5" s="11"/>
      <c r="AM5" s="11"/>
      <c r="AN5" s="11"/>
      <c r="AO5" s="11"/>
      <c r="AP5" s="11"/>
      <c r="AQ5" s="11"/>
    </row>
    <row r="6" spans="1:43" ht="9.75" customHeight="1">
      <c r="A6" s="13"/>
      <c r="B6" s="3"/>
      <c r="C6" s="227" t="s">
        <v>356</v>
      </c>
      <c r="D6" s="228"/>
      <c r="E6" s="228"/>
      <c r="F6" s="228"/>
      <c r="G6" s="228"/>
      <c r="H6" s="229" t="s">
        <v>354</v>
      </c>
      <c r="I6" s="51"/>
      <c r="J6" s="51"/>
      <c r="K6" s="51"/>
      <c r="L6" s="230" t="s">
        <v>447</v>
      </c>
      <c r="M6" s="231"/>
      <c r="N6" s="231"/>
      <c r="O6" s="231"/>
      <c r="P6" s="231"/>
      <c r="Q6" s="232"/>
      <c r="R6" s="74" t="s">
        <v>357</v>
      </c>
      <c r="S6" s="75"/>
      <c r="T6" s="75"/>
      <c r="U6" s="75"/>
      <c r="V6" s="75"/>
      <c r="W6" s="75"/>
      <c r="X6" s="75"/>
      <c r="Y6" s="75"/>
      <c r="Z6" s="75"/>
      <c r="AA6" s="75"/>
      <c r="AB6" s="75"/>
      <c r="AC6" s="76"/>
      <c r="AD6" s="4"/>
      <c r="AE6" s="10"/>
      <c r="AF6" s="10"/>
      <c r="AG6" s="8" t="s">
        <v>237</v>
      </c>
      <c r="AH6" s="7" t="s">
        <v>42</v>
      </c>
      <c r="AI6" s="10"/>
      <c r="AJ6" s="10"/>
      <c r="AK6" s="11"/>
      <c r="AL6" s="11"/>
      <c r="AM6" s="11"/>
      <c r="AN6" s="11"/>
      <c r="AO6" s="11"/>
      <c r="AP6" s="11"/>
      <c r="AQ6" s="11"/>
    </row>
    <row r="7" spans="1:43" ht="15" customHeight="1">
      <c r="A7" s="13"/>
      <c r="B7" s="3"/>
      <c r="C7" s="80"/>
      <c r="D7" s="162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4"/>
      <c r="R7" s="77"/>
      <c r="S7" s="78"/>
      <c r="T7" s="78"/>
      <c r="U7" s="78"/>
      <c r="V7" s="78"/>
      <c r="W7" s="78"/>
      <c r="X7" s="78"/>
      <c r="Y7" s="78"/>
      <c r="Z7" s="78"/>
      <c r="AA7" s="78"/>
      <c r="AB7" s="78"/>
      <c r="AC7" s="79"/>
      <c r="AD7" s="4"/>
      <c r="AE7" s="10"/>
      <c r="AF7" s="10"/>
      <c r="AG7" s="8" t="s">
        <v>238</v>
      </c>
      <c r="AH7" s="7" t="s">
        <v>43</v>
      </c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4.75" customHeight="1">
      <c r="A8" s="13"/>
      <c r="B8" s="3"/>
      <c r="C8" s="274" t="s">
        <v>349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4"/>
      <c r="AE8" s="10"/>
      <c r="AF8" s="10"/>
      <c r="AG8" s="8" t="s">
        <v>239</v>
      </c>
      <c r="AH8" s="7" t="s">
        <v>20</v>
      </c>
      <c r="AI8" s="10"/>
      <c r="AJ8" s="10"/>
      <c r="AK8" s="10"/>
      <c r="AL8" s="10"/>
      <c r="AM8" s="10"/>
      <c r="AN8" s="10"/>
      <c r="AO8" s="10"/>
      <c r="AP8" s="11"/>
      <c r="AQ8" s="11"/>
    </row>
    <row r="9" spans="1:43" ht="32.25" customHeight="1">
      <c r="A9" s="13"/>
      <c r="B9" s="3"/>
      <c r="C9" s="276" t="s">
        <v>358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4"/>
      <c r="AE9" s="10"/>
      <c r="AF9" s="10"/>
      <c r="AG9" s="8" t="s">
        <v>240</v>
      </c>
      <c r="AH9" s="7" t="s">
        <v>21</v>
      </c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6.75" customHeight="1">
      <c r="A10" s="13"/>
      <c r="B10" s="3"/>
      <c r="C10" s="137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4"/>
      <c r="AE10" s="10"/>
      <c r="AF10" s="10"/>
      <c r="AG10" s="8" t="s">
        <v>241</v>
      </c>
      <c r="AH10" s="7" t="s">
        <v>22</v>
      </c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9.75" customHeight="1">
      <c r="A11" s="13"/>
      <c r="B11" s="3"/>
      <c r="C11" s="235" t="s">
        <v>440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7"/>
      <c r="P11" s="50" t="s">
        <v>359</v>
      </c>
      <c r="Q11" s="51"/>
      <c r="R11" s="51"/>
      <c r="S11" s="51"/>
      <c r="T11" s="52"/>
      <c r="U11" s="131"/>
      <c r="V11" s="132"/>
      <c r="W11" s="132"/>
      <c r="X11" s="132"/>
      <c r="Y11" s="132"/>
      <c r="Z11" s="132"/>
      <c r="AA11" s="132"/>
      <c r="AB11" s="132"/>
      <c r="AC11" s="132"/>
      <c r="AD11" s="4"/>
      <c r="AE11" s="10"/>
      <c r="AF11" s="10"/>
      <c r="AG11" s="8" t="s">
        <v>242</v>
      </c>
      <c r="AH11" s="7" t="s">
        <v>23</v>
      </c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5" customHeight="1">
      <c r="A12" s="13"/>
      <c r="B12" s="3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7"/>
      <c r="P12" s="238"/>
      <c r="Q12" s="239"/>
      <c r="R12" s="239"/>
      <c r="S12" s="239"/>
      <c r="T12" s="240"/>
      <c r="U12" s="131"/>
      <c r="V12" s="132"/>
      <c r="W12" s="132"/>
      <c r="X12" s="132"/>
      <c r="Y12" s="132"/>
      <c r="Z12" s="132"/>
      <c r="AA12" s="132"/>
      <c r="AB12" s="132"/>
      <c r="AC12" s="132"/>
      <c r="AD12" s="4"/>
      <c r="AE12" s="10"/>
      <c r="AF12" s="10"/>
      <c r="AG12" s="8" t="s">
        <v>243</v>
      </c>
      <c r="AH12" s="7" t="s">
        <v>24</v>
      </c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16.5" customHeight="1">
      <c r="A13" s="13"/>
      <c r="B13" s="3"/>
      <c r="C13" s="137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4"/>
      <c r="AE13" s="10"/>
      <c r="AF13" s="10"/>
      <c r="AG13" s="8" t="s">
        <v>244</v>
      </c>
      <c r="AH13" s="7" t="s">
        <v>25</v>
      </c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1.25" customHeight="1">
      <c r="A14" s="13"/>
      <c r="B14" s="3"/>
      <c r="C14" s="167" t="s">
        <v>360</v>
      </c>
      <c r="D14" s="168"/>
      <c r="E14" s="168"/>
      <c r="F14" s="168"/>
      <c r="G14" s="168" t="s">
        <v>495</v>
      </c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9"/>
      <c r="AD14" s="4"/>
      <c r="AE14" s="10"/>
      <c r="AF14" s="10"/>
      <c r="AG14" s="8" t="s">
        <v>245</v>
      </c>
      <c r="AH14" s="7" t="s">
        <v>26</v>
      </c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0.5" customHeight="1">
      <c r="A15" s="13"/>
      <c r="B15" s="3"/>
      <c r="C15" s="90"/>
      <c r="D15" s="91"/>
      <c r="E15" s="91"/>
      <c r="F15" s="91"/>
      <c r="G15" s="91" t="s">
        <v>496</v>
      </c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2"/>
      <c r="AD15" s="4"/>
      <c r="AE15" s="10"/>
      <c r="AF15" s="10"/>
      <c r="AG15" s="8" t="s">
        <v>246</v>
      </c>
      <c r="AH15" s="7" t="s">
        <v>27</v>
      </c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90" t="s">
        <v>361</v>
      </c>
      <c r="D16" s="91"/>
      <c r="E16" s="91"/>
      <c r="F16" s="91"/>
      <c r="G16" s="91" t="s">
        <v>497</v>
      </c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2"/>
      <c r="AD16" s="4"/>
      <c r="AE16" s="10"/>
      <c r="AF16" s="10"/>
      <c r="AG16" s="8" t="s">
        <v>247</v>
      </c>
      <c r="AH16" s="7" t="s">
        <v>28</v>
      </c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9.75" customHeight="1">
      <c r="A17" s="13"/>
      <c r="B17" s="3"/>
      <c r="C17" s="90"/>
      <c r="D17" s="91"/>
      <c r="E17" s="91"/>
      <c r="F17" s="91"/>
      <c r="G17" s="91" t="s">
        <v>498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2"/>
      <c r="AD17" s="6"/>
      <c r="AE17" s="12"/>
      <c r="AF17" s="12"/>
      <c r="AG17" s="8" t="s">
        <v>248</v>
      </c>
      <c r="AH17" s="8"/>
      <c r="AI17" s="12"/>
      <c r="AJ17" s="12"/>
      <c r="AK17" s="11"/>
      <c r="AL17" s="11"/>
      <c r="AM17" s="11"/>
      <c r="AN17" s="11"/>
      <c r="AO17" s="11"/>
      <c r="AP17" s="11"/>
      <c r="AQ17" s="11"/>
    </row>
    <row r="18" spans="1:43" ht="9" customHeight="1">
      <c r="A18" s="13"/>
      <c r="B18" s="3"/>
      <c r="C18" s="90"/>
      <c r="D18" s="91"/>
      <c r="E18" s="91"/>
      <c r="F18" s="91"/>
      <c r="G18" s="91" t="s">
        <v>499</v>
      </c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2"/>
      <c r="AD18" s="4"/>
      <c r="AE18" s="10"/>
      <c r="AF18" s="10"/>
      <c r="AG18" s="8" t="s">
        <v>249</v>
      </c>
      <c r="AH18" s="8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9" customHeight="1">
      <c r="A19" s="13"/>
      <c r="B19" s="3"/>
      <c r="C19" s="90"/>
      <c r="D19" s="91"/>
      <c r="E19" s="91"/>
      <c r="F19" s="91"/>
      <c r="G19" s="91" t="s">
        <v>500</v>
      </c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2"/>
      <c r="AD19" s="4"/>
      <c r="AE19" s="10"/>
      <c r="AF19" s="10"/>
      <c r="AG19" s="8" t="s">
        <v>250</v>
      </c>
      <c r="AH19" s="8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10.5" customHeight="1">
      <c r="A20" s="13"/>
      <c r="B20" s="3"/>
      <c r="C20" s="90"/>
      <c r="D20" s="91"/>
      <c r="E20" s="91"/>
      <c r="F20" s="91"/>
      <c r="G20" s="91" t="s">
        <v>501</v>
      </c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2"/>
      <c r="AD20" s="4"/>
      <c r="AE20" s="10"/>
      <c r="AF20" s="10"/>
      <c r="AG20" s="8" t="s">
        <v>251</v>
      </c>
      <c r="AH20" s="8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9" customHeight="1">
      <c r="A21" s="13"/>
      <c r="B21" s="3"/>
      <c r="C21" s="90"/>
      <c r="D21" s="91"/>
      <c r="E21" s="91"/>
      <c r="F21" s="91"/>
      <c r="G21" s="91" t="s">
        <v>502</v>
      </c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2"/>
      <c r="AD21" s="4"/>
      <c r="AE21" s="10"/>
      <c r="AF21" s="10"/>
      <c r="AG21" s="8" t="s">
        <v>252</v>
      </c>
      <c r="AH21" s="8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9.75" customHeight="1">
      <c r="A22" s="13"/>
      <c r="B22" s="3"/>
      <c r="C22" s="90" t="s">
        <v>362</v>
      </c>
      <c r="D22" s="91"/>
      <c r="E22" s="91"/>
      <c r="F22" s="91"/>
      <c r="G22" s="91" t="s">
        <v>503</v>
      </c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2"/>
      <c r="AD22" s="4"/>
      <c r="AE22" s="10"/>
      <c r="AF22" s="10"/>
      <c r="AG22" s="8" t="s">
        <v>253</v>
      </c>
      <c r="AH22" s="8"/>
      <c r="AI22" s="10"/>
      <c r="AJ22" s="10"/>
      <c r="AK22" s="11"/>
      <c r="AL22" s="11"/>
      <c r="AM22" s="11"/>
      <c r="AN22" s="11"/>
      <c r="AO22" s="11"/>
      <c r="AP22" s="11"/>
      <c r="AQ22" s="11"/>
    </row>
    <row r="23" spans="1:43" ht="9" customHeight="1">
      <c r="A23" s="13"/>
      <c r="B23" s="3"/>
      <c r="C23" s="90"/>
      <c r="D23" s="91"/>
      <c r="E23" s="91"/>
      <c r="F23" s="91"/>
      <c r="G23" s="91" t="s">
        <v>504</v>
      </c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2"/>
      <c r="AD23" s="4"/>
      <c r="AE23" s="10"/>
      <c r="AF23" s="10"/>
      <c r="AG23" s="8" t="s">
        <v>254</v>
      </c>
      <c r="AH23" s="8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11.25" customHeight="1">
      <c r="A24" s="13"/>
      <c r="B24" s="3"/>
      <c r="C24" s="90"/>
      <c r="D24" s="91"/>
      <c r="E24" s="91"/>
      <c r="F24" s="91"/>
      <c r="G24" s="91" t="s">
        <v>505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2"/>
      <c r="AD24" s="4"/>
      <c r="AE24" s="10"/>
      <c r="AF24" s="10"/>
      <c r="AG24" s="8" t="s">
        <v>255</v>
      </c>
      <c r="AH24" s="8"/>
      <c r="AI24" s="10"/>
      <c r="AJ24" s="10"/>
      <c r="AK24" s="11"/>
      <c r="AL24" s="11"/>
      <c r="AM24" s="11"/>
      <c r="AN24" s="11"/>
      <c r="AO24" s="11"/>
      <c r="AP24" s="11"/>
      <c r="AQ24" s="11"/>
    </row>
    <row r="25" spans="1:43" ht="9.75" customHeight="1" thickBot="1">
      <c r="A25" s="13"/>
      <c r="B25" s="3"/>
      <c r="C25" s="90" t="s">
        <v>363</v>
      </c>
      <c r="D25" s="91"/>
      <c r="E25" s="91"/>
      <c r="F25" s="91"/>
      <c r="G25" s="91" t="s">
        <v>506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2"/>
      <c r="AD25" s="6"/>
      <c r="AE25" s="12"/>
      <c r="AF25" s="12"/>
      <c r="AG25" s="8" t="s">
        <v>256</v>
      </c>
      <c r="AH25" s="8"/>
      <c r="AI25" s="12"/>
      <c r="AJ25" s="12"/>
      <c r="AK25" s="11"/>
      <c r="AL25" s="11"/>
      <c r="AM25" s="11"/>
      <c r="AN25" s="11"/>
      <c r="AO25" s="11"/>
      <c r="AP25" s="11"/>
      <c r="AQ25" s="11"/>
    </row>
    <row r="26" spans="1:43" ht="3" customHeight="1" thickBot="1">
      <c r="A26" s="13"/>
      <c r="B26" s="3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/>
      <c r="AD26" s="4"/>
      <c r="AE26" s="10"/>
      <c r="AF26" s="10"/>
      <c r="AG26" s="8" t="s">
        <v>257</v>
      </c>
      <c r="AH26" s="8"/>
      <c r="AI26" s="10"/>
      <c r="AJ26" s="10"/>
      <c r="AK26" s="11"/>
      <c r="AL26" s="11"/>
      <c r="AM26" s="11"/>
      <c r="AN26" s="11"/>
      <c r="AO26" s="11"/>
      <c r="AP26" s="11"/>
      <c r="AQ26" s="11"/>
    </row>
    <row r="27" spans="1:43" ht="25.5" customHeight="1">
      <c r="A27" s="13"/>
      <c r="B27" s="3"/>
      <c r="C27" s="271" t="s">
        <v>441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5"/>
      <c r="AD27" s="6"/>
      <c r="AE27" s="12"/>
      <c r="AF27" s="12"/>
      <c r="AG27" s="8" t="s">
        <v>258</v>
      </c>
      <c r="AH27" s="8"/>
      <c r="AI27" s="12"/>
      <c r="AJ27" s="12"/>
      <c r="AK27" s="11"/>
      <c r="AL27" s="11"/>
      <c r="AM27" s="11"/>
      <c r="AN27" s="11"/>
      <c r="AO27" s="11"/>
      <c r="AP27" s="11"/>
      <c r="AQ27" s="11"/>
    </row>
    <row r="28" spans="1:43" ht="9.75" customHeight="1">
      <c r="A28" s="13"/>
      <c r="B28" s="3"/>
      <c r="C28" s="15"/>
      <c r="D28" s="50" t="s">
        <v>364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5"/>
      <c r="AD28" s="4"/>
      <c r="AE28" s="10"/>
      <c r="AF28" s="10"/>
      <c r="AG28" s="8" t="s">
        <v>259</v>
      </c>
      <c r="AH28" s="8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16.5" customHeight="1">
      <c r="A29" s="13"/>
      <c r="B29" s="3"/>
      <c r="C29" s="16"/>
      <c r="D29" s="53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7"/>
      <c r="AD29" s="6"/>
      <c r="AE29" s="12"/>
      <c r="AF29" s="12"/>
      <c r="AG29" s="8" t="s">
        <v>260</v>
      </c>
      <c r="AH29" s="9"/>
      <c r="AI29" s="12"/>
      <c r="AJ29" s="12"/>
      <c r="AK29" s="10"/>
      <c r="AL29" s="10"/>
      <c r="AM29" s="10"/>
      <c r="AN29" s="10"/>
      <c r="AO29" s="10"/>
      <c r="AP29" s="11"/>
      <c r="AQ29" s="11"/>
    </row>
    <row r="30" spans="1:43" ht="9.75" customHeight="1">
      <c r="A30" s="13"/>
      <c r="B30" s="3"/>
      <c r="C30" s="16"/>
      <c r="D30" s="56" t="s">
        <v>456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5"/>
      <c r="AD30" s="4"/>
      <c r="AE30" s="10"/>
      <c r="AF30" s="10"/>
      <c r="AG30" s="8" t="s">
        <v>261</v>
      </c>
      <c r="AH30" s="8"/>
      <c r="AI30" s="10"/>
      <c r="AJ30" s="10"/>
      <c r="AK30" s="10"/>
      <c r="AL30" s="10"/>
      <c r="AM30" s="10"/>
      <c r="AN30" s="10"/>
      <c r="AO30" s="10"/>
      <c r="AP30" s="11"/>
      <c r="AQ30" s="11"/>
    </row>
    <row r="31" spans="1:43" ht="16.5" customHeight="1">
      <c r="A31" s="13"/>
      <c r="B31" s="3"/>
      <c r="C31" s="15"/>
      <c r="D31" s="80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213" t="s">
        <v>365</v>
      </c>
      <c r="P31" s="213"/>
      <c r="Q31" s="213"/>
      <c r="R31" s="213"/>
      <c r="S31" s="213"/>
      <c r="T31" s="213"/>
      <c r="U31" s="213" t="s">
        <v>366</v>
      </c>
      <c r="V31" s="213"/>
      <c r="W31" s="213"/>
      <c r="X31" s="213"/>
      <c r="Y31" s="213"/>
      <c r="Z31" s="213"/>
      <c r="AA31" s="213"/>
      <c r="AB31" s="213"/>
      <c r="AC31" s="215"/>
      <c r="AD31" s="4"/>
      <c r="AE31" s="10"/>
      <c r="AF31" s="10"/>
      <c r="AG31" s="8" t="s">
        <v>262</v>
      </c>
      <c r="AH31" s="8"/>
      <c r="AI31" s="10"/>
      <c r="AJ31" s="10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15"/>
      <c r="D32" s="50" t="s">
        <v>367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5"/>
      <c r="AD32" s="6"/>
      <c r="AE32" s="12"/>
      <c r="AF32" s="12"/>
      <c r="AG32" s="8" t="s">
        <v>263</v>
      </c>
      <c r="AH32" s="8"/>
      <c r="AI32" s="12"/>
      <c r="AJ32" s="12"/>
      <c r="AK32" s="11"/>
      <c r="AL32" s="11"/>
      <c r="AM32" s="11"/>
      <c r="AN32" s="11"/>
      <c r="AO32" s="11"/>
      <c r="AP32" s="11"/>
      <c r="AQ32" s="11"/>
    </row>
    <row r="33" spans="1:43" ht="16.5" customHeight="1" thickBot="1">
      <c r="A33" s="13"/>
      <c r="B33" s="3"/>
      <c r="C33" s="15"/>
      <c r="D33" s="159" t="s">
        <v>454</v>
      </c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1">
        <v>1</v>
      </c>
      <c r="T33" s="161"/>
      <c r="U33" s="162"/>
      <c r="V33" s="162"/>
      <c r="W33" s="162"/>
      <c r="X33" s="162"/>
      <c r="Y33" s="162"/>
      <c r="Z33" s="162"/>
      <c r="AA33" s="162"/>
      <c r="AB33" s="162"/>
      <c r="AC33" s="163"/>
      <c r="AD33" s="4"/>
      <c r="AE33" s="10"/>
      <c r="AF33" s="10"/>
      <c r="AG33" s="8" t="s">
        <v>264</v>
      </c>
      <c r="AH33" s="8"/>
      <c r="AI33" s="10"/>
      <c r="AJ33" s="10"/>
      <c r="AK33" s="11"/>
      <c r="AL33" s="11"/>
      <c r="AM33" s="11"/>
      <c r="AN33" s="11"/>
      <c r="AO33" s="11"/>
      <c r="AP33" s="11"/>
      <c r="AQ33" s="11"/>
    </row>
    <row r="34" spans="1:43" ht="3" customHeight="1" thickBot="1">
      <c r="A34" s="13"/>
      <c r="B34" s="3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  <c r="AD34" s="6"/>
      <c r="AE34" s="12"/>
      <c r="AF34" s="12"/>
      <c r="AG34" s="8" t="s">
        <v>265</v>
      </c>
      <c r="AH34" s="8"/>
      <c r="AI34" s="12"/>
      <c r="AJ34" s="12"/>
      <c r="AK34" s="11"/>
      <c r="AL34" s="11"/>
      <c r="AM34" s="11"/>
      <c r="AN34" s="11"/>
      <c r="AO34" s="11"/>
      <c r="AP34" s="11"/>
      <c r="AQ34" s="11"/>
    </row>
    <row r="35" spans="1:43" ht="26.25" customHeight="1">
      <c r="A35" s="13"/>
      <c r="B35" s="3"/>
      <c r="C35" s="93" t="s">
        <v>507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5"/>
      <c r="AD35" s="6"/>
      <c r="AE35" s="12"/>
      <c r="AF35" s="12"/>
      <c r="AG35" s="8" t="s">
        <v>266</v>
      </c>
      <c r="AH35" s="8"/>
      <c r="AI35" s="12"/>
      <c r="AJ35" s="12"/>
      <c r="AK35" s="11"/>
      <c r="AL35" s="11"/>
      <c r="AM35" s="11"/>
      <c r="AN35" s="11"/>
      <c r="AO35" s="11"/>
      <c r="AP35" s="11"/>
      <c r="AQ35" s="11"/>
    </row>
    <row r="36" spans="1:43" ht="9.75" customHeight="1">
      <c r="A36" s="13"/>
      <c r="B36" s="3"/>
      <c r="C36" s="15"/>
      <c r="D36" s="50" t="s">
        <v>508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5"/>
      <c r="AD36" s="6"/>
      <c r="AE36" s="12"/>
      <c r="AF36" s="12"/>
      <c r="AG36" s="8" t="s">
        <v>267</v>
      </c>
      <c r="AH36" s="8"/>
      <c r="AI36" s="12"/>
      <c r="AJ36" s="12"/>
      <c r="AK36" s="11"/>
      <c r="AL36" s="11"/>
      <c r="AM36" s="11"/>
      <c r="AN36" s="11"/>
      <c r="AO36" s="11"/>
      <c r="AP36" s="11"/>
      <c r="AQ36" s="11"/>
    </row>
    <row r="37" spans="1:43" ht="15" customHeight="1" thickBot="1">
      <c r="A37" s="13"/>
      <c r="B37" s="3"/>
      <c r="C37" s="16"/>
      <c r="D37" s="80"/>
      <c r="E37" s="81"/>
      <c r="F37" s="81"/>
      <c r="G37" s="82" t="s">
        <v>509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 t="s">
        <v>494</v>
      </c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3"/>
      <c r="AD37" s="6"/>
      <c r="AE37" s="12"/>
      <c r="AF37" s="12"/>
      <c r="AG37" s="8" t="s">
        <v>268</v>
      </c>
      <c r="AH37" s="8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3" customHeight="1" thickBot="1">
      <c r="A38" s="13"/>
      <c r="B38" s="3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3"/>
      <c r="AD38" s="6"/>
      <c r="AE38" s="12"/>
      <c r="AF38" s="12"/>
      <c r="AG38" s="8" t="s">
        <v>33</v>
      </c>
      <c r="AH38" s="8"/>
      <c r="AI38" s="12"/>
      <c r="AJ38" s="12"/>
      <c r="AK38" s="11"/>
      <c r="AL38" s="11"/>
      <c r="AM38" s="11"/>
      <c r="AN38" s="11"/>
      <c r="AO38" s="11"/>
      <c r="AP38" s="11"/>
      <c r="AQ38" s="11"/>
    </row>
    <row r="39" spans="1:43" ht="18" customHeight="1">
      <c r="A39" s="13"/>
      <c r="B39" s="3"/>
      <c r="C39" s="247" t="s">
        <v>510</v>
      </c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9"/>
      <c r="AD39" s="4"/>
      <c r="AE39" s="10"/>
      <c r="AF39" s="10"/>
      <c r="AG39" s="8" t="s">
        <v>269</v>
      </c>
      <c r="AH39" s="8"/>
      <c r="AI39" s="10"/>
      <c r="AJ39" s="10"/>
      <c r="AK39" s="10"/>
      <c r="AL39" s="10"/>
      <c r="AM39" s="10"/>
      <c r="AN39" s="10"/>
      <c r="AO39" s="10"/>
      <c r="AP39" s="11"/>
      <c r="AQ39" s="11"/>
    </row>
    <row r="40" spans="1:43" ht="11.25" customHeight="1">
      <c r="A40" s="13"/>
      <c r="B40" s="3"/>
      <c r="C40" s="77"/>
      <c r="D40" s="78"/>
      <c r="E40" s="78"/>
      <c r="F40" s="78"/>
      <c r="G40" s="158" t="s">
        <v>442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100"/>
      <c r="AD40" s="6"/>
      <c r="AE40" s="12"/>
      <c r="AF40" s="12"/>
      <c r="AG40" s="8" t="s">
        <v>270</v>
      </c>
      <c r="AH40" s="8"/>
      <c r="AI40" s="12"/>
      <c r="AJ40" s="12"/>
      <c r="AK40" s="11"/>
      <c r="AL40" s="11"/>
      <c r="AM40" s="11"/>
      <c r="AN40" s="11"/>
      <c r="AO40" s="11"/>
      <c r="AP40" s="11"/>
      <c r="AQ40" s="11"/>
    </row>
    <row r="41" spans="1:43" ht="23.25" customHeight="1">
      <c r="A41" s="13"/>
      <c r="B41" s="3"/>
      <c r="C41" s="265" t="s">
        <v>511</v>
      </c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7"/>
      <c r="AD41" s="4"/>
      <c r="AE41" s="10"/>
      <c r="AF41" s="10"/>
      <c r="AG41" s="8" t="s">
        <v>271</v>
      </c>
      <c r="AH41" s="8"/>
      <c r="AI41" s="10"/>
      <c r="AJ41" s="10"/>
      <c r="AK41" s="10"/>
      <c r="AL41" s="10"/>
      <c r="AM41" s="10"/>
      <c r="AN41" s="10"/>
      <c r="AO41" s="10"/>
      <c r="AP41" s="11"/>
      <c r="AQ41" s="11"/>
    </row>
    <row r="42" spans="1:43" ht="9.75" customHeight="1">
      <c r="A42" s="13"/>
      <c r="B42" s="3"/>
      <c r="C42" s="16"/>
      <c r="D42" s="50" t="s">
        <v>512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2"/>
      <c r="AD42" s="4"/>
      <c r="AE42" s="10"/>
      <c r="AF42" s="10"/>
      <c r="AG42" s="8" t="s">
        <v>272</v>
      </c>
      <c r="AH42" s="8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16.5" customHeight="1">
      <c r="A43" s="13"/>
      <c r="B43" s="3"/>
      <c r="C43" s="15"/>
      <c r="D43" s="80"/>
      <c r="E43" s="81"/>
      <c r="F43" s="81"/>
      <c r="G43" s="213" t="s">
        <v>368</v>
      </c>
      <c r="H43" s="213"/>
      <c r="I43" s="213"/>
      <c r="J43" s="213"/>
      <c r="K43" s="213"/>
      <c r="L43" s="213"/>
      <c r="M43" s="213"/>
      <c r="N43" s="213" t="s">
        <v>369</v>
      </c>
      <c r="O43" s="213"/>
      <c r="P43" s="213"/>
      <c r="Q43" s="213"/>
      <c r="R43" s="213"/>
      <c r="S43" s="213" t="s">
        <v>370</v>
      </c>
      <c r="T43" s="213"/>
      <c r="U43" s="213"/>
      <c r="V43" s="213"/>
      <c r="W43" s="213"/>
      <c r="X43" s="213"/>
      <c r="Y43" s="213"/>
      <c r="Z43" s="213"/>
      <c r="AA43" s="213"/>
      <c r="AB43" s="213"/>
      <c r="AC43" s="215"/>
      <c r="AD43" s="4"/>
      <c r="AE43" s="10"/>
      <c r="AF43" s="10"/>
      <c r="AG43" s="8" t="s">
        <v>273</v>
      </c>
      <c r="AH43" s="8"/>
      <c r="AI43" s="10"/>
      <c r="AJ43" s="10"/>
      <c r="AK43" s="11"/>
      <c r="AL43" s="11"/>
      <c r="AM43" s="11"/>
      <c r="AN43" s="11"/>
      <c r="AO43" s="11"/>
      <c r="AP43" s="11"/>
      <c r="AQ43" s="11"/>
    </row>
    <row r="44" spans="1:43" ht="9.75" customHeight="1">
      <c r="A44" s="13"/>
      <c r="B44" s="3"/>
      <c r="C44" s="15"/>
      <c r="D44" s="50" t="s">
        <v>513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5"/>
      <c r="S44" s="88" t="s">
        <v>514</v>
      </c>
      <c r="T44" s="84"/>
      <c r="U44" s="84"/>
      <c r="V44" s="84"/>
      <c r="W44" s="84"/>
      <c r="X44" s="84"/>
      <c r="Y44" s="84"/>
      <c r="Z44" s="84"/>
      <c r="AA44" s="84"/>
      <c r="AB44" s="84"/>
      <c r="AC44" s="85"/>
      <c r="AD44" s="6"/>
      <c r="AE44" s="12"/>
      <c r="AF44" s="12"/>
      <c r="AG44" s="8" t="s">
        <v>274</v>
      </c>
      <c r="AH44" s="8"/>
      <c r="AI44" s="12"/>
      <c r="AJ44" s="12"/>
      <c r="AK44" s="10"/>
      <c r="AL44" s="10"/>
      <c r="AM44" s="10"/>
      <c r="AN44" s="10"/>
      <c r="AO44" s="10"/>
      <c r="AP44" s="11"/>
      <c r="AQ44" s="11"/>
    </row>
    <row r="45" spans="1:43" ht="16.5" customHeight="1">
      <c r="A45" s="13"/>
      <c r="B45" s="3"/>
      <c r="C45" s="15"/>
      <c r="D45" s="53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9"/>
      <c r="T45" s="86"/>
      <c r="U45" s="86"/>
      <c r="V45" s="86"/>
      <c r="W45" s="86"/>
      <c r="X45" s="86"/>
      <c r="Y45" s="86"/>
      <c r="Z45" s="86"/>
      <c r="AA45" s="86"/>
      <c r="AB45" s="86"/>
      <c r="AC45" s="87"/>
      <c r="AD45" s="4"/>
      <c r="AE45" s="10"/>
      <c r="AF45" s="10"/>
      <c r="AG45" s="8" t="s">
        <v>275</v>
      </c>
      <c r="AH45" s="8"/>
      <c r="AI45" s="10"/>
      <c r="AJ45" s="10"/>
      <c r="AK45" s="11"/>
      <c r="AL45" s="11"/>
      <c r="AM45" s="11"/>
      <c r="AN45" s="11"/>
      <c r="AO45" s="11"/>
      <c r="AP45" s="11"/>
      <c r="AQ45" s="11"/>
    </row>
    <row r="46" spans="1:43" ht="9.75" customHeight="1">
      <c r="A46" s="13"/>
      <c r="B46" s="3"/>
      <c r="C46" s="16"/>
      <c r="D46" s="50" t="s">
        <v>371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5"/>
      <c r="AD46" s="6"/>
      <c r="AE46" s="12"/>
      <c r="AF46" s="12"/>
      <c r="AG46" s="8" t="s">
        <v>276</v>
      </c>
      <c r="AH46" s="8"/>
      <c r="AI46" s="12"/>
      <c r="AJ46" s="12"/>
      <c r="AK46" s="10"/>
      <c r="AL46" s="10"/>
      <c r="AM46" s="10"/>
      <c r="AN46" s="10"/>
      <c r="AO46" s="10"/>
      <c r="AP46" s="11"/>
      <c r="AQ46" s="11"/>
    </row>
    <row r="47" spans="1:43" ht="16.5" customHeight="1">
      <c r="A47" s="13"/>
      <c r="B47" s="3"/>
      <c r="C47" s="16"/>
      <c r="D47" s="218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19"/>
      <c r="AD47" s="4"/>
      <c r="AE47" s="10"/>
      <c r="AF47" s="10"/>
      <c r="AG47" s="8" t="s">
        <v>277</v>
      </c>
      <c r="AH47" s="8"/>
      <c r="AI47" s="10"/>
      <c r="AJ47" s="10"/>
      <c r="AK47" s="11"/>
      <c r="AL47" s="11"/>
      <c r="AM47" s="11"/>
      <c r="AN47" s="11"/>
      <c r="AO47" s="11"/>
      <c r="AP47" s="11"/>
      <c r="AQ47" s="11"/>
    </row>
    <row r="48" spans="1:43" ht="24" customHeight="1">
      <c r="A48" s="13"/>
      <c r="B48" s="3"/>
      <c r="C48" s="268" t="s">
        <v>372</v>
      </c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70"/>
      <c r="AD48" s="4"/>
      <c r="AE48" s="10"/>
      <c r="AF48" s="10"/>
      <c r="AG48" s="8" t="s">
        <v>278</v>
      </c>
      <c r="AH48" s="8"/>
      <c r="AI48" s="10"/>
      <c r="AJ48" s="10"/>
      <c r="AK48" s="10"/>
      <c r="AL48" s="10"/>
      <c r="AM48" s="10"/>
      <c r="AN48" s="10"/>
      <c r="AO48" s="10"/>
      <c r="AP48" s="11"/>
      <c r="AQ48" s="11"/>
    </row>
    <row r="49" spans="1:43" ht="9.75" customHeight="1">
      <c r="A49" s="13"/>
      <c r="B49" s="3"/>
      <c r="C49" s="15"/>
      <c r="D49" s="56" t="s">
        <v>515</v>
      </c>
      <c r="E49" s="84"/>
      <c r="F49" s="84"/>
      <c r="G49" s="84"/>
      <c r="H49" s="84"/>
      <c r="I49" s="84"/>
      <c r="J49" s="84"/>
      <c r="K49" s="84"/>
      <c r="L49" s="84"/>
      <c r="M49" s="85"/>
      <c r="N49" s="50" t="s">
        <v>373</v>
      </c>
      <c r="O49" s="51"/>
      <c r="P49" s="51"/>
      <c r="Q49" s="51"/>
      <c r="R49" s="51"/>
      <c r="S49" s="51"/>
      <c r="T49" s="51"/>
      <c r="U49" s="51"/>
      <c r="V49" s="52"/>
      <c r="W49" s="50" t="s">
        <v>374</v>
      </c>
      <c r="X49" s="51"/>
      <c r="Y49" s="51"/>
      <c r="Z49" s="51"/>
      <c r="AA49" s="51"/>
      <c r="AB49" s="51"/>
      <c r="AC49" s="52"/>
      <c r="AD49" s="6"/>
      <c r="AE49" s="12"/>
      <c r="AF49" s="12"/>
      <c r="AG49" s="8" t="s">
        <v>279</v>
      </c>
      <c r="AH49" s="8"/>
      <c r="AI49" s="12"/>
      <c r="AJ49" s="12"/>
      <c r="AK49" s="11"/>
      <c r="AL49" s="11"/>
      <c r="AM49" s="11"/>
      <c r="AN49" s="11"/>
      <c r="AO49" s="11"/>
      <c r="AP49" s="11"/>
      <c r="AQ49" s="11"/>
    </row>
    <row r="50" spans="1:43" ht="15" customHeight="1">
      <c r="A50" s="13"/>
      <c r="B50" s="3"/>
      <c r="C50" s="15"/>
      <c r="D50" s="221"/>
      <c r="E50" s="222"/>
      <c r="F50" s="222"/>
      <c r="G50" s="222"/>
      <c r="H50" s="222"/>
      <c r="I50" s="222"/>
      <c r="J50" s="222"/>
      <c r="K50" s="222"/>
      <c r="L50" s="222"/>
      <c r="M50" s="223"/>
      <c r="N50" s="224"/>
      <c r="O50" s="225"/>
      <c r="P50" s="225"/>
      <c r="Q50" s="225"/>
      <c r="R50" s="225"/>
      <c r="S50" s="225"/>
      <c r="T50" s="225"/>
      <c r="U50" s="225"/>
      <c r="V50" s="226"/>
      <c r="W50" s="224"/>
      <c r="X50" s="225"/>
      <c r="Y50" s="225"/>
      <c r="Z50" s="225"/>
      <c r="AA50" s="225"/>
      <c r="AB50" s="225"/>
      <c r="AC50" s="226"/>
      <c r="AD50" s="4"/>
      <c r="AE50" s="10"/>
      <c r="AF50" s="10"/>
      <c r="AG50" s="8" t="s">
        <v>280</v>
      </c>
      <c r="AH50" s="8"/>
      <c r="AI50" s="10"/>
      <c r="AJ50" s="10"/>
      <c r="AK50" s="11"/>
      <c r="AL50" s="11"/>
      <c r="AM50" s="11"/>
      <c r="AN50" s="11"/>
      <c r="AO50" s="11"/>
      <c r="AP50" s="11"/>
      <c r="AQ50" s="11"/>
    </row>
    <row r="51" spans="1:43" ht="25.5" customHeight="1">
      <c r="A51" s="13"/>
      <c r="B51" s="3"/>
      <c r="C51" s="265" t="s">
        <v>516</v>
      </c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7"/>
      <c r="AD51" s="6"/>
      <c r="AE51" s="12"/>
      <c r="AF51" s="12"/>
      <c r="AG51" s="8" t="s">
        <v>281</v>
      </c>
      <c r="AH51" s="8"/>
      <c r="AI51" s="12"/>
      <c r="AJ51" s="12"/>
      <c r="AK51" s="10"/>
      <c r="AL51" s="10"/>
      <c r="AM51" s="10"/>
      <c r="AN51" s="10"/>
      <c r="AO51" s="10"/>
      <c r="AP51" s="11"/>
      <c r="AQ51" s="11"/>
    </row>
    <row r="52" spans="1:43" ht="9.75" customHeight="1">
      <c r="A52" s="13"/>
      <c r="B52" s="3"/>
      <c r="C52" s="15"/>
      <c r="D52" s="50" t="s">
        <v>375</v>
      </c>
      <c r="E52" s="84"/>
      <c r="F52" s="84"/>
      <c r="G52" s="84"/>
      <c r="H52" s="84"/>
      <c r="I52" s="85"/>
      <c r="J52" s="50" t="s">
        <v>376</v>
      </c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/>
      <c r="V52" s="50" t="s">
        <v>377</v>
      </c>
      <c r="W52" s="51"/>
      <c r="X52" s="51"/>
      <c r="Y52" s="51"/>
      <c r="Z52" s="51"/>
      <c r="AA52" s="51"/>
      <c r="AB52" s="51"/>
      <c r="AC52" s="52"/>
      <c r="AD52" s="4"/>
      <c r="AE52" s="10"/>
      <c r="AF52" s="10"/>
      <c r="AG52" s="8" t="s">
        <v>44</v>
      </c>
      <c r="AH52" s="8"/>
      <c r="AI52" s="10"/>
      <c r="AJ52" s="10"/>
      <c r="AK52" s="11"/>
      <c r="AL52" s="11"/>
      <c r="AM52" s="11"/>
      <c r="AN52" s="11"/>
      <c r="AO52" s="11"/>
      <c r="AP52" s="11"/>
      <c r="AQ52" s="11"/>
    </row>
    <row r="53" spans="1:43" ht="15" customHeight="1">
      <c r="A53" s="13"/>
      <c r="B53" s="3"/>
      <c r="C53" s="15"/>
      <c r="D53" s="53"/>
      <c r="E53" s="86"/>
      <c r="F53" s="86"/>
      <c r="G53" s="86"/>
      <c r="H53" s="86"/>
      <c r="I53" s="87"/>
      <c r="J53" s="53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5"/>
      <c r="V53" s="53"/>
      <c r="W53" s="54"/>
      <c r="X53" s="54"/>
      <c r="Y53" s="54"/>
      <c r="Z53" s="54"/>
      <c r="AA53" s="54"/>
      <c r="AB53" s="54"/>
      <c r="AC53" s="55"/>
      <c r="AD53" s="6"/>
      <c r="AE53" s="12"/>
      <c r="AF53" s="12"/>
      <c r="AG53" s="8" t="s">
        <v>45</v>
      </c>
      <c r="AH53" s="8"/>
      <c r="AI53" s="12"/>
      <c r="AJ53" s="12"/>
      <c r="AK53" s="10"/>
      <c r="AL53" s="10"/>
      <c r="AM53" s="10"/>
      <c r="AN53" s="10"/>
      <c r="AO53" s="10"/>
      <c r="AP53" s="11"/>
      <c r="AQ53" s="11"/>
    </row>
    <row r="54" spans="1:43" ht="9.75" customHeight="1">
      <c r="A54" s="13"/>
      <c r="B54" s="3"/>
      <c r="C54" s="16"/>
      <c r="D54" s="50" t="s">
        <v>378</v>
      </c>
      <c r="E54" s="51"/>
      <c r="F54" s="51"/>
      <c r="G54" s="51"/>
      <c r="H54" s="51"/>
      <c r="I54" s="51"/>
      <c r="J54" s="51"/>
      <c r="K54" s="52"/>
      <c r="L54" s="50" t="s">
        <v>379</v>
      </c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2"/>
      <c r="AA54" s="14" t="s">
        <v>380</v>
      </c>
      <c r="AB54" s="50" t="s">
        <v>381</v>
      </c>
      <c r="AC54" s="52"/>
      <c r="AD54" s="4"/>
      <c r="AE54" s="10"/>
      <c r="AF54" s="10"/>
      <c r="AG54" s="8" t="s">
        <v>46</v>
      </c>
      <c r="AH54" s="8"/>
      <c r="AI54" s="10"/>
      <c r="AJ54" s="10"/>
      <c r="AK54" s="11"/>
      <c r="AL54" s="11"/>
      <c r="AM54" s="11"/>
      <c r="AN54" s="11"/>
      <c r="AO54" s="11"/>
      <c r="AP54" s="11"/>
      <c r="AQ54" s="11"/>
    </row>
    <row r="55" spans="1:43" ht="17.25" customHeight="1">
      <c r="A55" s="13"/>
      <c r="B55" s="3"/>
      <c r="C55" s="16"/>
      <c r="D55" s="53"/>
      <c r="E55" s="54"/>
      <c r="F55" s="54"/>
      <c r="G55" s="54"/>
      <c r="H55" s="54"/>
      <c r="I55" s="54"/>
      <c r="J55" s="54"/>
      <c r="K55" s="55"/>
      <c r="L55" s="53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5"/>
      <c r="AA55" s="22"/>
      <c r="AB55" s="218"/>
      <c r="AC55" s="219"/>
      <c r="AD55" s="4"/>
      <c r="AE55" s="10"/>
      <c r="AF55" s="10"/>
      <c r="AG55" s="8" t="s">
        <v>47</v>
      </c>
      <c r="AH55" s="8"/>
      <c r="AI55" s="10"/>
      <c r="AJ55" s="10"/>
      <c r="AK55" s="10"/>
      <c r="AL55" s="10"/>
      <c r="AM55" s="10"/>
      <c r="AN55" s="10"/>
      <c r="AO55" s="10"/>
      <c r="AP55" s="11"/>
      <c r="AQ55" s="11"/>
    </row>
    <row r="56" spans="1:43" ht="9.75" customHeight="1">
      <c r="A56" s="13"/>
      <c r="B56" s="3"/>
      <c r="C56" s="16"/>
      <c r="D56" s="50" t="s">
        <v>382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2"/>
      <c r="S56" s="50" t="s">
        <v>383</v>
      </c>
      <c r="T56" s="51"/>
      <c r="U56" s="51"/>
      <c r="V56" s="51"/>
      <c r="W56" s="51"/>
      <c r="X56" s="51"/>
      <c r="Y56" s="51"/>
      <c r="Z56" s="51"/>
      <c r="AA56" s="51"/>
      <c r="AB56" s="51"/>
      <c r="AC56" s="52"/>
      <c r="AD56" s="5"/>
      <c r="AE56" s="11"/>
      <c r="AF56" s="11"/>
      <c r="AG56" s="8" t="s">
        <v>48</v>
      </c>
      <c r="AH56" s="8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6.5" customHeight="1">
      <c r="A57" s="13"/>
      <c r="B57" s="3"/>
      <c r="C57" s="16"/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5"/>
      <c r="S57" s="53"/>
      <c r="T57" s="54"/>
      <c r="U57" s="54"/>
      <c r="V57" s="54"/>
      <c r="W57" s="54"/>
      <c r="X57" s="54"/>
      <c r="Y57" s="54"/>
      <c r="Z57" s="54"/>
      <c r="AA57" s="54"/>
      <c r="AB57" s="54"/>
      <c r="AC57" s="55"/>
      <c r="AD57" s="4"/>
      <c r="AE57" s="10"/>
      <c r="AF57" s="10"/>
      <c r="AG57" s="8" t="s">
        <v>49</v>
      </c>
      <c r="AH57" s="8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24.75" customHeight="1">
      <c r="A58" s="13"/>
      <c r="B58" s="3"/>
      <c r="C58" s="265" t="s">
        <v>517</v>
      </c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7"/>
      <c r="AD58" s="4"/>
      <c r="AE58" s="10"/>
      <c r="AF58" s="10"/>
      <c r="AG58" s="8" t="s">
        <v>50</v>
      </c>
      <c r="AH58" s="8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9.75" customHeight="1">
      <c r="A59" s="13"/>
      <c r="B59" s="3"/>
      <c r="C59" s="16"/>
      <c r="D59" s="50" t="s">
        <v>384</v>
      </c>
      <c r="E59" s="84"/>
      <c r="F59" s="84"/>
      <c r="G59" s="84"/>
      <c r="H59" s="84"/>
      <c r="I59" s="85"/>
      <c r="J59" s="50" t="s">
        <v>385</v>
      </c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2"/>
      <c r="V59" s="50" t="s">
        <v>386</v>
      </c>
      <c r="W59" s="51"/>
      <c r="X59" s="51"/>
      <c r="Y59" s="51"/>
      <c r="Z59" s="51"/>
      <c r="AA59" s="51"/>
      <c r="AB59" s="51"/>
      <c r="AC59" s="52"/>
      <c r="AD59" s="4"/>
      <c r="AE59" s="10"/>
      <c r="AF59" s="10"/>
      <c r="AG59" s="8" t="s">
        <v>51</v>
      </c>
      <c r="AH59" s="8"/>
      <c r="AI59" s="10"/>
      <c r="AJ59" s="10"/>
      <c r="AK59" s="11"/>
      <c r="AL59" s="11"/>
      <c r="AM59" s="11"/>
      <c r="AN59" s="11"/>
      <c r="AO59" s="11"/>
      <c r="AP59" s="11"/>
      <c r="AQ59" s="11"/>
    </row>
    <row r="60" spans="1:43" ht="15" customHeight="1">
      <c r="A60" s="13"/>
      <c r="B60" s="3"/>
      <c r="C60" s="16"/>
      <c r="D60" s="53"/>
      <c r="E60" s="86"/>
      <c r="F60" s="86"/>
      <c r="G60" s="86"/>
      <c r="H60" s="86"/>
      <c r="I60" s="87"/>
      <c r="J60" s="53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5"/>
      <c r="V60" s="53"/>
      <c r="W60" s="54"/>
      <c r="X60" s="54"/>
      <c r="Y60" s="54"/>
      <c r="Z60" s="54"/>
      <c r="AA60" s="54"/>
      <c r="AB60" s="54"/>
      <c r="AC60" s="55"/>
      <c r="AD60" s="4"/>
      <c r="AE60" s="10"/>
      <c r="AF60" s="10"/>
      <c r="AG60" s="8" t="s">
        <v>52</v>
      </c>
      <c r="AH60" s="8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9.75" customHeight="1">
      <c r="A61" s="13"/>
      <c r="B61" s="3"/>
      <c r="C61" s="16"/>
      <c r="D61" s="50" t="s">
        <v>387</v>
      </c>
      <c r="E61" s="51"/>
      <c r="F61" s="51"/>
      <c r="G61" s="51"/>
      <c r="H61" s="51"/>
      <c r="I61" s="51"/>
      <c r="J61" s="51"/>
      <c r="K61" s="52"/>
      <c r="L61" s="50" t="s">
        <v>388</v>
      </c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2"/>
      <c r="AA61" s="14" t="s">
        <v>389</v>
      </c>
      <c r="AB61" s="50" t="s">
        <v>390</v>
      </c>
      <c r="AC61" s="52"/>
      <c r="AD61" s="4"/>
      <c r="AE61" s="10"/>
      <c r="AF61" s="10"/>
      <c r="AG61" s="8" t="s">
        <v>53</v>
      </c>
      <c r="AH61" s="8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6.5" customHeight="1">
      <c r="A62" s="13"/>
      <c r="B62" s="3"/>
      <c r="C62" s="16"/>
      <c r="D62" s="53"/>
      <c r="E62" s="54"/>
      <c r="F62" s="54"/>
      <c r="G62" s="54"/>
      <c r="H62" s="54"/>
      <c r="I62" s="54"/>
      <c r="J62" s="54"/>
      <c r="K62" s="55"/>
      <c r="L62" s="53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5"/>
      <c r="AA62" s="22"/>
      <c r="AB62" s="218"/>
      <c r="AC62" s="219"/>
      <c r="AD62" s="4"/>
      <c r="AE62" s="10"/>
      <c r="AF62" s="10"/>
      <c r="AG62" s="8" t="s">
        <v>54</v>
      </c>
      <c r="AH62" s="8"/>
      <c r="AI62" s="10"/>
      <c r="AJ62" s="10"/>
      <c r="AK62" s="10"/>
      <c r="AL62" s="10"/>
      <c r="AM62" s="10"/>
      <c r="AN62" s="10"/>
      <c r="AO62" s="10"/>
      <c r="AP62" s="11"/>
      <c r="AQ62" s="11"/>
    </row>
    <row r="63" spans="1:43" ht="9.75" customHeight="1">
      <c r="A63" s="13"/>
      <c r="B63" s="3"/>
      <c r="C63" s="15"/>
      <c r="D63" s="50" t="s">
        <v>391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2"/>
      <c r="S63" s="50" t="s">
        <v>392</v>
      </c>
      <c r="T63" s="51"/>
      <c r="U63" s="51"/>
      <c r="V63" s="51"/>
      <c r="W63" s="51"/>
      <c r="X63" s="51"/>
      <c r="Y63" s="51"/>
      <c r="Z63" s="51"/>
      <c r="AA63" s="51"/>
      <c r="AB63" s="51"/>
      <c r="AC63" s="52"/>
      <c r="AD63" s="4"/>
      <c r="AE63" s="10"/>
      <c r="AF63" s="10"/>
      <c r="AG63" s="8" t="s">
        <v>55</v>
      </c>
      <c r="AH63" s="8"/>
      <c r="AI63" s="10"/>
      <c r="AJ63" s="10"/>
      <c r="AK63" s="11"/>
      <c r="AL63" s="11"/>
      <c r="AM63" s="11"/>
      <c r="AN63" s="11"/>
      <c r="AO63" s="11"/>
      <c r="AP63" s="11"/>
      <c r="AQ63" s="11"/>
    </row>
    <row r="64" spans="1:43" ht="15" customHeight="1">
      <c r="A64" s="13"/>
      <c r="B64" s="3"/>
      <c r="C64" s="17"/>
      <c r="D64" s="53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5"/>
      <c r="S64" s="53"/>
      <c r="T64" s="54"/>
      <c r="U64" s="54"/>
      <c r="V64" s="54"/>
      <c r="W64" s="54"/>
      <c r="X64" s="54"/>
      <c r="Y64" s="54"/>
      <c r="Z64" s="54"/>
      <c r="AA64" s="54"/>
      <c r="AB64" s="54"/>
      <c r="AC64" s="55"/>
      <c r="AD64" s="6"/>
      <c r="AE64" s="12"/>
      <c r="AF64" s="12"/>
      <c r="AG64" s="8" t="s">
        <v>56</v>
      </c>
      <c r="AH64" s="8"/>
      <c r="AI64" s="12"/>
      <c r="AJ64" s="12"/>
      <c r="AK64" s="11"/>
      <c r="AL64" s="11"/>
      <c r="AM64" s="11"/>
      <c r="AN64" s="11"/>
      <c r="AO64" s="11"/>
      <c r="AP64" s="11"/>
      <c r="AQ64" s="11"/>
    </row>
    <row r="65" spans="1:43" ht="3.75" customHeight="1">
      <c r="A65" s="13"/>
      <c r="B65" s="3"/>
      <c r="C65" s="137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4"/>
      <c r="AE65" s="10"/>
      <c r="AF65" s="10"/>
      <c r="AG65" s="8" t="s">
        <v>57</v>
      </c>
      <c r="AH65" s="8"/>
      <c r="AI65" s="10"/>
      <c r="AJ65" s="10"/>
      <c r="AK65" s="11"/>
      <c r="AL65" s="11"/>
      <c r="AM65" s="11"/>
      <c r="AN65" s="11"/>
      <c r="AO65" s="11"/>
      <c r="AP65" s="11"/>
      <c r="AQ65" s="11"/>
    </row>
    <row r="66" spans="1:43" ht="18" customHeight="1">
      <c r="A66" s="13"/>
      <c r="B66" s="3"/>
      <c r="C66" s="132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26" t="s">
        <v>450</v>
      </c>
      <c r="AA66" s="216"/>
      <c r="AB66" s="217"/>
      <c r="AC66" s="21" t="s">
        <v>451</v>
      </c>
      <c r="AD66" s="6"/>
      <c r="AE66" s="12"/>
      <c r="AF66" s="12"/>
      <c r="AG66" s="8" t="s">
        <v>58</v>
      </c>
      <c r="AH66" s="8"/>
      <c r="AI66" s="12"/>
      <c r="AJ66" s="12"/>
      <c r="AK66" s="11"/>
      <c r="AL66" s="11"/>
      <c r="AM66" s="11"/>
      <c r="AN66" s="11"/>
      <c r="AO66" s="11"/>
      <c r="AP66" s="11"/>
      <c r="AQ66" s="11"/>
    </row>
    <row r="67" spans="1:43" ht="12" customHeight="1">
      <c r="A67" s="13"/>
      <c r="B67" s="3"/>
      <c r="C67" s="137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4"/>
      <c r="AE67" s="10"/>
      <c r="AF67" s="10"/>
      <c r="AG67" s="8" t="s">
        <v>59</v>
      </c>
      <c r="AH67" s="8"/>
      <c r="AI67" s="10"/>
      <c r="AJ67" s="10"/>
      <c r="AK67" s="11"/>
      <c r="AL67" s="11"/>
      <c r="AM67" s="11"/>
      <c r="AN67" s="11"/>
      <c r="AO67" s="11"/>
      <c r="AP67" s="11"/>
      <c r="AQ67" s="11"/>
    </row>
    <row r="68" spans="1:43" ht="12" customHeight="1">
      <c r="A68" s="13"/>
      <c r="B68" s="25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12"/>
      <c r="AF68" s="12"/>
      <c r="AG68" s="8" t="s">
        <v>60</v>
      </c>
      <c r="AH68" s="8"/>
      <c r="AI68" s="12"/>
      <c r="AJ68" s="12"/>
      <c r="AK68" s="11"/>
      <c r="AL68" s="11"/>
      <c r="AM68" s="11"/>
      <c r="AN68" s="11"/>
      <c r="AO68" s="11"/>
      <c r="AP68" s="11"/>
      <c r="AQ68" s="11"/>
    </row>
    <row r="69" spans="1:43" ht="12" customHeight="1">
      <c r="A69" s="13"/>
      <c r="B69" s="3"/>
      <c r="C69" s="137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4"/>
      <c r="AE69" s="10"/>
      <c r="AF69" s="10"/>
      <c r="AG69" s="8" t="s">
        <v>61</v>
      </c>
      <c r="AH69" s="8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" customHeight="1" thickBot="1">
      <c r="A70" s="13"/>
      <c r="B70" s="3"/>
      <c r="C70" s="139" t="s">
        <v>355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4"/>
      <c r="AE70" s="10"/>
      <c r="AF70" s="10"/>
      <c r="AG70" s="8" t="s">
        <v>62</v>
      </c>
      <c r="AH70" s="8"/>
      <c r="AI70" s="10"/>
      <c r="AJ70" s="10"/>
      <c r="AK70" s="11"/>
      <c r="AL70" s="11"/>
      <c r="AM70" s="11"/>
      <c r="AN70" s="11"/>
      <c r="AO70" s="11"/>
      <c r="AP70" s="11"/>
      <c r="AQ70" s="11"/>
    </row>
    <row r="71" spans="1:43" ht="2.25" customHeight="1" thickBot="1">
      <c r="A71" s="13"/>
      <c r="B71" s="3"/>
      <c r="C71" s="137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6"/>
      <c r="AE71" s="12"/>
      <c r="AF71" s="12"/>
      <c r="AG71" s="8" t="s">
        <v>63</v>
      </c>
      <c r="AH71" s="8"/>
      <c r="AI71" s="12"/>
      <c r="AJ71" s="12"/>
      <c r="AK71" s="11"/>
      <c r="AL71" s="11"/>
      <c r="AM71" s="11"/>
      <c r="AN71" s="11"/>
      <c r="AO71" s="11"/>
      <c r="AP71" s="11"/>
      <c r="AQ71" s="11"/>
    </row>
    <row r="72" spans="1:43" ht="3" customHeight="1" thickBot="1">
      <c r="A72" s="13"/>
      <c r="B72" s="3"/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3"/>
      <c r="AD72" s="4"/>
      <c r="AE72" s="10"/>
      <c r="AF72" s="10"/>
      <c r="AG72" s="8" t="s">
        <v>64</v>
      </c>
      <c r="AH72" s="8"/>
      <c r="AI72" s="10"/>
      <c r="AJ72" s="10"/>
      <c r="AK72" s="11"/>
      <c r="AL72" s="11"/>
      <c r="AM72" s="11"/>
      <c r="AN72" s="11"/>
      <c r="AO72" s="11"/>
      <c r="AP72" s="11"/>
      <c r="AQ72" s="11"/>
    </row>
    <row r="73" spans="1:43" ht="26.25" customHeight="1">
      <c r="A73" s="13"/>
      <c r="B73" s="3"/>
      <c r="C73" s="179" t="s">
        <v>518</v>
      </c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9"/>
      <c r="AD73" s="6"/>
      <c r="AE73" s="12"/>
      <c r="AF73" s="12"/>
      <c r="AG73" s="8" t="s">
        <v>65</v>
      </c>
      <c r="AH73" s="8"/>
      <c r="AI73" s="12"/>
      <c r="AJ73" s="12"/>
      <c r="AK73" s="11"/>
      <c r="AL73" s="11"/>
      <c r="AM73" s="11"/>
      <c r="AN73" s="11"/>
      <c r="AO73" s="11"/>
      <c r="AP73" s="11"/>
      <c r="AQ73" s="11"/>
    </row>
    <row r="74" spans="1:43" ht="9.75" customHeight="1">
      <c r="A74" s="13"/>
      <c r="B74" s="3"/>
      <c r="C74" s="15"/>
      <c r="D74" s="56" t="s">
        <v>455</v>
      </c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5"/>
      <c r="AD74" s="4"/>
      <c r="AE74" s="10"/>
      <c r="AF74" s="10"/>
      <c r="AG74" s="8" t="s">
        <v>66</v>
      </c>
      <c r="AH74" s="8"/>
      <c r="AI74" s="10"/>
      <c r="AJ74" s="10"/>
      <c r="AK74" s="11"/>
      <c r="AL74" s="11"/>
      <c r="AM74" s="11"/>
      <c r="AN74" s="11"/>
      <c r="AO74" s="11"/>
      <c r="AP74" s="11"/>
      <c r="AQ74" s="11"/>
    </row>
    <row r="75" spans="1:43" ht="15" customHeight="1" thickBot="1">
      <c r="A75" s="13"/>
      <c r="B75" s="3"/>
      <c r="C75" s="15"/>
      <c r="D75" s="80"/>
      <c r="E75" s="81"/>
      <c r="F75" s="81"/>
      <c r="G75" s="81"/>
      <c r="H75" s="81"/>
      <c r="I75" s="81"/>
      <c r="J75" s="81"/>
      <c r="K75" s="81"/>
      <c r="L75" s="213" t="s">
        <v>393</v>
      </c>
      <c r="M75" s="213"/>
      <c r="N75" s="213"/>
      <c r="O75" s="213"/>
      <c r="P75" s="213"/>
      <c r="Q75" s="213"/>
      <c r="R75" s="213"/>
      <c r="S75" s="213"/>
      <c r="T75" s="214" t="s">
        <v>448</v>
      </c>
      <c r="U75" s="213"/>
      <c r="V75" s="213"/>
      <c r="W75" s="213"/>
      <c r="X75" s="213"/>
      <c r="Y75" s="213"/>
      <c r="Z75" s="213"/>
      <c r="AA75" s="213"/>
      <c r="AB75" s="213"/>
      <c r="AC75" s="215"/>
      <c r="AD75" s="6"/>
      <c r="AE75" s="12"/>
      <c r="AF75" s="12"/>
      <c r="AG75" s="8" t="s">
        <v>67</v>
      </c>
      <c r="AH75" s="8"/>
      <c r="AI75" s="12"/>
      <c r="AJ75" s="12"/>
      <c r="AK75" s="11"/>
      <c r="AL75" s="11"/>
      <c r="AM75" s="11"/>
      <c r="AN75" s="11"/>
      <c r="AO75" s="11"/>
      <c r="AP75" s="11"/>
      <c r="AQ75" s="11"/>
    </row>
    <row r="76" spans="1:43" ht="3" customHeight="1" thickBot="1">
      <c r="A76" s="13"/>
      <c r="B76" s="3"/>
      <c r="C76" s="61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3"/>
      <c r="AD76" s="4"/>
      <c r="AE76" s="10"/>
      <c r="AF76" s="10"/>
      <c r="AG76" s="8" t="s">
        <v>68</v>
      </c>
      <c r="AH76" s="8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7.25" customHeight="1">
      <c r="A77" s="13"/>
      <c r="B77" s="3"/>
      <c r="C77" s="261" t="s">
        <v>519</v>
      </c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9"/>
      <c r="AD77" s="4"/>
      <c r="AE77" s="10"/>
      <c r="AF77" s="10"/>
      <c r="AG77" s="8" t="s">
        <v>69</v>
      </c>
      <c r="AH77" s="8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6.5" customHeight="1">
      <c r="A78" s="13"/>
      <c r="B78" s="3"/>
      <c r="C78" s="262" t="s">
        <v>446</v>
      </c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3"/>
      <c r="AC78" s="264"/>
      <c r="AD78" s="4"/>
      <c r="AE78" s="10"/>
      <c r="AF78" s="10"/>
      <c r="AG78" s="8" t="s">
        <v>70</v>
      </c>
      <c r="AH78" s="8"/>
      <c r="AI78" s="10"/>
      <c r="AJ78" s="10"/>
      <c r="AK78" s="11"/>
      <c r="AL78" s="11"/>
      <c r="AM78" s="11"/>
      <c r="AN78" s="11"/>
      <c r="AO78" s="11"/>
      <c r="AP78" s="11"/>
      <c r="AQ78" s="11"/>
    </row>
    <row r="79" spans="1:43" ht="24.75" customHeight="1">
      <c r="A79" s="13"/>
      <c r="B79" s="3"/>
      <c r="C79" s="257" t="s">
        <v>520</v>
      </c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9"/>
      <c r="AD79" s="6"/>
      <c r="AE79" s="12"/>
      <c r="AF79" s="12"/>
      <c r="AG79" s="8" t="s">
        <v>71</v>
      </c>
      <c r="AH79" s="8"/>
      <c r="AI79" s="12"/>
      <c r="AJ79" s="12"/>
      <c r="AK79" s="11"/>
      <c r="AL79" s="11"/>
      <c r="AM79" s="11"/>
      <c r="AN79" s="11"/>
      <c r="AO79" s="11"/>
      <c r="AP79" s="11"/>
      <c r="AQ79" s="11"/>
    </row>
    <row r="80" spans="1:43" ht="25.5" customHeight="1">
      <c r="A80" s="13"/>
      <c r="B80" s="3"/>
      <c r="C80" s="15"/>
      <c r="D80" s="136" t="s">
        <v>394</v>
      </c>
      <c r="E80" s="135"/>
      <c r="F80" s="133" t="s">
        <v>525</v>
      </c>
      <c r="G80" s="134"/>
      <c r="H80" s="134"/>
      <c r="I80" s="134"/>
      <c r="J80" s="134"/>
      <c r="K80" s="134"/>
      <c r="L80" s="134"/>
      <c r="M80" s="134"/>
      <c r="N80" s="134"/>
      <c r="O80" s="134"/>
      <c r="P80" s="135"/>
      <c r="Q80" s="136" t="s">
        <v>395</v>
      </c>
      <c r="R80" s="134"/>
      <c r="S80" s="134"/>
      <c r="T80" s="134"/>
      <c r="U80" s="134"/>
      <c r="V80" s="134"/>
      <c r="W80" s="135"/>
      <c r="X80" s="133" t="s">
        <v>524</v>
      </c>
      <c r="Y80" s="134"/>
      <c r="Z80" s="134"/>
      <c r="AA80" s="134"/>
      <c r="AB80" s="134"/>
      <c r="AC80" s="135"/>
      <c r="AD80" s="4"/>
      <c r="AE80" s="10"/>
      <c r="AF80" s="10"/>
      <c r="AG80" s="8" t="s">
        <v>72</v>
      </c>
      <c r="AH80" s="8"/>
      <c r="AI80" s="10"/>
      <c r="AJ80" s="10"/>
      <c r="AK80" s="11"/>
      <c r="AL80" s="11"/>
      <c r="AM80" s="11"/>
      <c r="AN80" s="11"/>
      <c r="AO80" s="11"/>
      <c r="AP80" s="11"/>
      <c r="AQ80" s="11"/>
    </row>
    <row r="81" spans="1:43" ht="11.25" customHeight="1">
      <c r="A81" s="13"/>
      <c r="B81" s="3"/>
      <c r="C81" s="15"/>
      <c r="D81" s="153"/>
      <c r="E81" s="154"/>
      <c r="F81" s="144" t="s">
        <v>396</v>
      </c>
      <c r="G81" s="145"/>
      <c r="H81" s="145"/>
      <c r="I81" s="145"/>
      <c r="J81" s="145"/>
      <c r="K81" s="145"/>
      <c r="L81" s="145"/>
      <c r="M81" s="145"/>
      <c r="N81" s="145"/>
      <c r="O81" s="145"/>
      <c r="P81" s="146"/>
      <c r="Q81" s="144" t="s">
        <v>397</v>
      </c>
      <c r="R81" s="145"/>
      <c r="S81" s="145"/>
      <c r="T81" s="145"/>
      <c r="U81" s="145"/>
      <c r="V81" s="145"/>
      <c r="W81" s="146"/>
      <c r="X81" s="144" t="s">
        <v>398</v>
      </c>
      <c r="Y81" s="145"/>
      <c r="Z81" s="145"/>
      <c r="AA81" s="145"/>
      <c r="AB81" s="145"/>
      <c r="AC81" s="146"/>
      <c r="AD81" s="6"/>
      <c r="AE81" s="12"/>
      <c r="AF81" s="12"/>
      <c r="AG81" s="8" t="s">
        <v>73</v>
      </c>
      <c r="AH81" s="8"/>
      <c r="AI81" s="12"/>
      <c r="AJ81" s="12"/>
      <c r="AK81" s="11"/>
      <c r="AL81" s="11"/>
      <c r="AM81" s="11"/>
      <c r="AN81" s="11"/>
      <c r="AO81" s="11"/>
      <c r="AP81" s="11"/>
      <c r="AQ81" s="11"/>
    </row>
    <row r="82" spans="1:43" ht="9.75" customHeight="1">
      <c r="A82" s="13"/>
      <c r="B82" s="3"/>
      <c r="C82" s="15"/>
      <c r="D82" s="147" t="s">
        <v>399</v>
      </c>
      <c r="E82" s="148"/>
      <c r="F82" s="56" t="s">
        <v>283</v>
      </c>
      <c r="G82" s="51"/>
      <c r="H82" s="51"/>
      <c r="I82" s="51"/>
      <c r="J82" s="51"/>
      <c r="K82" s="51"/>
      <c r="L82" s="51"/>
      <c r="M82" s="51"/>
      <c r="N82" s="51"/>
      <c r="O82" s="51"/>
      <c r="P82" s="52"/>
      <c r="Q82" s="56" t="s">
        <v>284</v>
      </c>
      <c r="R82" s="84"/>
      <c r="S82" s="84"/>
      <c r="T82" s="84"/>
      <c r="U82" s="84"/>
      <c r="V82" s="84"/>
      <c r="W82" s="85"/>
      <c r="X82" s="105" t="s">
        <v>285</v>
      </c>
      <c r="Y82" s="106"/>
      <c r="Z82" s="106"/>
      <c r="AA82" s="106"/>
      <c r="AB82" s="106"/>
      <c r="AC82" s="107"/>
      <c r="AD82" s="4"/>
      <c r="AE82" s="10"/>
      <c r="AF82" s="10"/>
      <c r="AG82" s="8" t="s">
        <v>74</v>
      </c>
      <c r="AH82" s="8"/>
      <c r="AI82" s="10"/>
      <c r="AJ82" s="10"/>
      <c r="AK82" s="11"/>
      <c r="AL82" s="11"/>
      <c r="AM82" s="11"/>
      <c r="AN82" s="11"/>
      <c r="AO82" s="11"/>
      <c r="AP82" s="11"/>
      <c r="AQ82" s="11"/>
    </row>
    <row r="83" spans="1:43" ht="15" customHeight="1">
      <c r="A83" s="13"/>
      <c r="B83" s="3"/>
      <c r="C83" s="16"/>
      <c r="D83" s="149"/>
      <c r="E83" s="150"/>
      <c r="F83" s="123"/>
      <c r="G83" s="124"/>
      <c r="H83" s="124"/>
      <c r="I83" s="124"/>
      <c r="J83" s="124"/>
      <c r="K83" s="124"/>
      <c r="L83" s="124"/>
      <c r="M83" s="124"/>
      <c r="N83" s="124"/>
      <c r="O83" s="124"/>
      <c r="P83" s="125"/>
      <c r="Q83" s="155"/>
      <c r="R83" s="156"/>
      <c r="S83" s="156"/>
      <c r="T83" s="156"/>
      <c r="U83" s="156"/>
      <c r="V83" s="156"/>
      <c r="W83" s="157"/>
      <c r="X83" s="197">
        <f>F83*Q83</f>
        <v>0</v>
      </c>
      <c r="Y83" s="198"/>
      <c r="Z83" s="198"/>
      <c r="AA83" s="198"/>
      <c r="AB83" s="198"/>
      <c r="AC83" s="199"/>
      <c r="AD83" s="6"/>
      <c r="AE83" s="12"/>
      <c r="AF83" s="12"/>
      <c r="AG83" s="8" t="s">
        <v>75</v>
      </c>
      <c r="AH83" s="8"/>
      <c r="AI83" s="12"/>
      <c r="AJ83" s="12"/>
      <c r="AK83" s="11"/>
      <c r="AL83" s="11"/>
      <c r="AM83" s="11"/>
      <c r="AN83" s="11"/>
      <c r="AO83" s="11"/>
      <c r="AP83" s="11"/>
      <c r="AQ83" s="11"/>
    </row>
    <row r="84" spans="1:43" ht="9.75" customHeight="1">
      <c r="A84" s="13"/>
      <c r="B84" s="3"/>
      <c r="C84" s="16"/>
      <c r="D84" s="147" t="s">
        <v>400</v>
      </c>
      <c r="E84" s="148"/>
      <c r="F84" s="56" t="s">
        <v>286</v>
      </c>
      <c r="G84" s="51"/>
      <c r="H84" s="51"/>
      <c r="I84" s="51"/>
      <c r="J84" s="51"/>
      <c r="K84" s="51"/>
      <c r="L84" s="51"/>
      <c r="M84" s="51"/>
      <c r="N84" s="51"/>
      <c r="O84" s="51"/>
      <c r="P84" s="52"/>
      <c r="Q84" s="56" t="s">
        <v>287</v>
      </c>
      <c r="R84" s="84"/>
      <c r="S84" s="84"/>
      <c r="T84" s="84"/>
      <c r="U84" s="84"/>
      <c r="V84" s="84"/>
      <c r="W84" s="85"/>
      <c r="X84" s="105" t="s">
        <v>288</v>
      </c>
      <c r="Y84" s="106"/>
      <c r="Z84" s="106"/>
      <c r="AA84" s="106"/>
      <c r="AB84" s="106"/>
      <c r="AC84" s="107"/>
      <c r="AD84" s="4"/>
      <c r="AE84" s="10"/>
      <c r="AF84" s="10"/>
      <c r="AG84" s="8" t="s">
        <v>76</v>
      </c>
      <c r="AH84" s="8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6.5" customHeight="1">
      <c r="A85" s="13"/>
      <c r="B85" s="3"/>
      <c r="C85" s="15"/>
      <c r="D85" s="149"/>
      <c r="E85" s="150"/>
      <c r="F85" s="123"/>
      <c r="G85" s="124"/>
      <c r="H85" s="124"/>
      <c r="I85" s="124"/>
      <c r="J85" s="124"/>
      <c r="K85" s="124"/>
      <c r="L85" s="124"/>
      <c r="M85" s="124"/>
      <c r="N85" s="124"/>
      <c r="O85" s="124"/>
      <c r="P85" s="125"/>
      <c r="Q85" s="155"/>
      <c r="R85" s="156"/>
      <c r="S85" s="156"/>
      <c r="T85" s="156"/>
      <c r="U85" s="156"/>
      <c r="V85" s="156"/>
      <c r="W85" s="157"/>
      <c r="X85" s="197">
        <f>F85*Q85</f>
        <v>0</v>
      </c>
      <c r="Y85" s="198"/>
      <c r="Z85" s="198"/>
      <c r="AA85" s="198"/>
      <c r="AB85" s="198"/>
      <c r="AC85" s="199"/>
      <c r="AD85" s="4"/>
      <c r="AE85" s="10"/>
      <c r="AF85" s="10"/>
      <c r="AG85" s="8" t="s">
        <v>77</v>
      </c>
      <c r="AH85" s="8"/>
      <c r="AI85" s="10"/>
      <c r="AJ85" s="10"/>
      <c r="AK85" s="11"/>
      <c r="AL85" s="11"/>
      <c r="AM85" s="11"/>
      <c r="AN85" s="11"/>
      <c r="AO85" s="11"/>
      <c r="AP85" s="11"/>
      <c r="AQ85" s="11"/>
    </row>
    <row r="86" spans="1:43" ht="9.75" customHeight="1">
      <c r="A86" s="13"/>
      <c r="B86" s="3"/>
      <c r="C86" s="15"/>
      <c r="D86" s="147" t="s">
        <v>401</v>
      </c>
      <c r="E86" s="148"/>
      <c r="F86" s="56" t="s">
        <v>289</v>
      </c>
      <c r="G86" s="51"/>
      <c r="H86" s="51"/>
      <c r="I86" s="51"/>
      <c r="J86" s="51"/>
      <c r="K86" s="51"/>
      <c r="L86" s="51"/>
      <c r="M86" s="51"/>
      <c r="N86" s="51"/>
      <c r="O86" s="51"/>
      <c r="P86" s="52"/>
      <c r="Q86" s="56" t="s">
        <v>290</v>
      </c>
      <c r="R86" s="84"/>
      <c r="S86" s="84"/>
      <c r="T86" s="84"/>
      <c r="U86" s="84"/>
      <c r="V86" s="84"/>
      <c r="W86" s="85"/>
      <c r="X86" s="105" t="s">
        <v>291</v>
      </c>
      <c r="Y86" s="106"/>
      <c r="Z86" s="106"/>
      <c r="AA86" s="106"/>
      <c r="AB86" s="106"/>
      <c r="AC86" s="107"/>
      <c r="AD86" s="6"/>
      <c r="AE86" s="12"/>
      <c r="AF86" s="12"/>
      <c r="AG86" s="8" t="s">
        <v>78</v>
      </c>
      <c r="AH86" s="8"/>
      <c r="AI86" s="12"/>
      <c r="AJ86" s="12"/>
      <c r="AK86" s="11"/>
      <c r="AL86" s="11"/>
      <c r="AM86" s="11"/>
      <c r="AN86" s="11"/>
      <c r="AO86" s="11"/>
      <c r="AP86" s="11"/>
      <c r="AQ86" s="11"/>
    </row>
    <row r="87" spans="1:43" ht="16.5" customHeight="1">
      <c r="A87" s="13"/>
      <c r="B87" s="3"/>
      <c r="C87" s="15"/>
      <c r="D87" s="149"/>
      <c r="E87" s="150"/>
      <c r="F87" s="123"/>
      <c r="G87" s="124"/>
      <c r="H87" s="124"/>
      <c r="I87" s="124"/>
      <c r="J87" s="124"/>
      <c r="K87" s="124"/>
      <c r="L87" s="124"/>
      <c r="M87" s="124"/>
      <c r="N87" s="124"/>
      <c r="O87" s="124"/>
      <c r="P87" s="125"/>
      <c r="Q87" s="155"/>
      <c r="R87" s="156"/>
      <c r="S87" s="156"/>
      <c r="T87" s="156"/>
      <c r="U87" s="156"/>
      <c r="V87" s="156"/>
      <c r="W87" s="157"/>
      <c r="X87" s="197">
        <f>F87*Q87</f>
        <v>0</v>
      </c>
      <c r="Y87" s="198"/>
      <c r="Z87" s="198"/>
      <c r="AA87" s="198"/>
      <c r="AB87" s="198"/>
      <c r="AC87" s="199"/>
      <c r="AD87" s="4"/>
      <c r="AE87" s="10"/>
      <c r="AF87" s="10"/>
      <c r="AG87" s="8" t="s">
        <v>79</v>
      </c>
      <c r="AH87" s="8"/>
      <c r="AI87" s="10"/>
      <c r="AJ87" s="10"/>
      <c r="AK87" s="11"/>
      <c r="AL87" s="11"/>
      <c r="AM87" s="11"/>
      <c r="AN87" s="11"/>
      <c r="AO87" s="11"/>
      <c r="AP87" s="11"/>
      <c r="AQ87" s="11"/>
    </row>
    <row r="88" spans="1:43" ht="9.75" customHeight="1">
      <c r="A88" s="13"/>
      <c r="B88" s="3"/>
      <c r="C88" s="15"/>
      <c r="D88" s="147" t="s">
        <v>402</v>
      </c>
      <c r="E88" s="148"/>
      <c r="F88" s="56" t="s">
        <v>292</v>
      </c>
      <c r="G88" s="51"/>
      <c r="H88" s="51"/>
      <c r="I88" s="51"/>
      <c r="J88" s="51"/>
      <c r="K88" s="51"/>
      <c r="L88" s="51"/>
      <c r="M88" s="51"/>
      <c r="N88" s="51"/>
      <c r="O88" s="51"/>
      <c r="P88" s="52"/>
      <c r="Q88" s="56" t="s">
        <v>293</v>
      </c>
      <c r="R88" s="84"/>
      <c r="S88" s="84"/>
      <c r="T88" s="84"/>
      <c r="U88" s="84"/>
      <c r="V88" s="84"/>
      <c r="W88" s="85"/>
      <c r="X88" s="105" t="s">
        <v>294</v>
      </c>
      <c r="Y88" s="106"/>
      <c r="Z88" s="106"/>
      <c r="AA88" s="106"/>
      <c r="AB88" s="106"/>
      <c r="AC88" s="107"/>
      <c r="AD88" s="6"/>
      <c r="AE88" s="12"/>
      <c r="AF88" s="12"/>
      <c r="AG88" s="8" t="s">
        <v>80</v>
      </c>
      <c r="AH88" s="8"/>
      <c r="AI88" s="12"/>
      <c r="AJ88" s="12"/>
      <c r="AK88" s="11"/>
      <c r="AL88" s="11"/>
      <c r="AM88" s="11"/>
      <c r="AN88" s="11"/>
      <c r="AO88" s="11"/>
      <c r="AP88" s="11"/>
      <c r="AQ88" s="11"/>
    </row>
    <row r="89" spans="1:43" ht="15" customHeight="1">
      <c r="A89" s="13"/>
      <c r="B89" s="3"/>
      <c r="C89" s="15"/>
      <c r="D89" s="149"/>
      <c r="E89" s="150"/>
      <c r="F89" s="123"/>
      <c r="G89" s="124"/>
      <c r="H89" s="124"/>
      <c r="I89" s="124"/>
      <c r="J89" s="124"/>
      <c r="K89" s="124"/>
      <c r="L89" s="124"/>
      <c r="M89" s="124"/>
      <c r="N89" s="124"/>
      <c r="O89" s="124"/>
      <c r="P89" s="125"/>
      <c r="Q89" s="155"/>
      <c r="R89" s="156"/>
      <c r="S89" s="156"/>
      <c r="T89" s="156"/>
      <c r="U89" s="156"/>
      <c r="V89" s="156"/>
      <c r="W89" s="157"/>
      <c r="X89" s="197">
        <f>F89*Q89</f>
        <v>0</v>
      </c>
      <c r="Y89" s="198"/>
      <c r="Z89" s="198"/>
      <c r="AA89" s="198"/>
      <c r="AB89" s="198"/>
      <c r="AC89" s="199"/>
      <c r="AD89" s="4"/>
      <c r="AE89" s="10"/>
      <c r="AF89" s="10"/>
      <c r="AG89" s="8" t="s">
        <v>81</v>
      </c>
      <c r="AH89" s="8"/>
      <c r="AI89" s="10"/>
      <c r="AJ89" s="10"/>
      <c r="AK89" s="11"/>
      <c r="AL89" s="11"/>
      <c r="AM89" s="11"/>
      <c r="AN89" s="11"/>
      <c r="AO89" s="11"/>
      <c r="AP89" s="11"/>
      <c r="AQ89" s="11"/>
    </row>
    <row r="90" spans="1:43" ht="9.75" customHeight="1">
      <c r="A90" s="13"/>
      <c r="B90" s="3"/>
      <c r="C90" s="15"/>
      <c r="D90" s="147" t="s">
        <v>403</v>
      </c>
      <c r="E90" s="148"/>
      <c r="F90" s="56" t="s">
        <v>295</v>
      </c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6" t="s">
        <v>296</v>
      </c>
      <c r="R90" s="84"/>
      <c r="S90" s="84"/>
      <c r="T90" s="84"/>
      <c r="U90" s="84"/>
      <c r="V90" s="84"/>
      <c r="W90" s="85"/>
      <c r="X90" s="105" t="s">
        <v>297</v>
      </c>
      <c r="Y90" s="106"/>
      <c r="Z90" s="106"/>
      <c r="AA90" s="106"/>
      <c r="AB90" s="106"/>
      <c r="AC90" s="107"/>
      <c r="AD90" s="6"/>
      <c r="AE90" s="12"/>
      <c r="AF90" s="12"/>
      <c r="AG90" s="8" t="s">
        <v>82</v>
      </c>
      <c r="AH90" s="8"/>
      <c r="AI90" s="12"/>
      <c r="AJ90" s="12"/>
      <c r="AK90" s="11"/>
      <c r="AL90" s="11"/>
      <c r="AM90" s="11"/>
      <c r="AN90" s="11"/>
      <c r="AO90" s="11"/>
      <c r="AP90" s="11"/>
      <c r="AQ90" s="11"/>
    </row>
    <row r="91" spans="1:43" ht="15" customHeight="1">
      <c r="A91" s="13"/>
      <c r="B91" s="3"/>
      <c r="C91" s="16"/>
      <c r="D91" s="149"/>
      <c r="E91" s="150"/>
      <c r="F91" s="123"/>
      <c r="G91" s="124"/>
      <c r="H91" s="124"/>
      <c r="I91" s="124"/>
      <c r="J91" s="124"/>
      <c r="K91" s="124"/>
      <c r="L91" s="124"/>
      <c r="M91" s="124"/>
      <c r="N91" s="124"/>
      <c r="O91" s="124"/>
      <c r="P91" s="125"/>
      <c r="Q91" s="155"/>
      <c r="R91" s="156"/>
      <c r="S91" s="156"/>
      <c r="T91" s="156"/>
      <c r="U91" s="156"/>
      <c r="V91" s="156"/>
      <c r="W91" s="157"/>
      <c r="X91" s="197">
        <f>F91*Q91</f>
        <v>0</v>
      </c>
      <c r="Y91" s="198"/>
      <c r="Z91" s="198"/>
      <c r="AA91" s="198"/>
      <c r="AB91" s="198"/>
      <c r="AC91" s="199"/>
      <c r="AD91" s="4"/>
      <c r="AE91" s="10"/>
      <c r="AF91" s="10"/>
      <c r="AG91" s="8" t="s">
        <v>83</v>
      </c>
      <c r="AH91" s="8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9.75" customHeight="1">
      <c r="A92" s="13"/>
      <c r="B92" s="3"/>
      <c r="C92" s="16"/>
      <c r="D92" s="147" t="s">
        <v>404</v>
      </c>
      <c r="E92" s="148"/>
      <c r="F92" s="56" t="s">
        <v>298</v>
      </c>
      <c r="G92" s="51"/>
      <c r="H92" s="51"/>
      <c r="I92" s="51"/>
      <c r="J92" s="51"/>
      <c r="K92" s="51"/>
      <c r="L92" s="51"/>
      <c r="M92" s="51"/>
      <c r="N92" s="51"/>
      <c r="O92" s="51"/>
      <c r="P92" s="52"/>
      <c r="Q92" s="56" t="s">
        <v>299</v>
      </c>
      <c r="R92" s="84"/>
      <c r="S92" s="84"/>
      <c r="T92" s="84"/>
      <c r="U92" s="84"/>
      <c r="V92" s="84"/>
      <c r="W92" s="85"/>
      <c r="X92" s="105" t="s">
        <v>300</v>
      </c>
      <c r="Y92" s="106"/>
      <c r="Z92" s="106"/>
      <c r="AA92" s="106"/>
      <c r="AB92" s="106"/>
      <c r="AC92" s="107"/>
      <c r="AD92" s="4"/>
      <c r="AE92" s="10"/>
      <c r="AF92" s="10"/>
      <c r="AG92" s="8" t="s">
        <v>84</v>
      </c>
      <c r="AH92" s="8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8" customHeight="1">
      <c r="A93" s="13"/>
      <c r="B93" s="3"/>
      <c r="C93" s="15"/>
      <c r="D93" s="151"/>
      <c r="E93" s="152"/>
      <c r="F93" s="203"/>
      <c r="G93" s="204"/>
      <c r="H93" s="204"/>
      <c r="I93" s="204"/>
      <c r="J93" s="204"/>
      <c r="K93" s="204"/>
      <c r="L93" s="204"/>
      <c r="M93" s="204"/>
      <c r="N93" s="204"/>
      <c r="O93" s="204"/>
      <c r="P93" s="205"/>
      <c r="Q93" s="155"/>
      <c r="R93" s="156"/>
      <c r="S93" s="156"/>
      <c r="T93" s="156"/>
      <c r="U93" s="156"/>
      <c r="V93" s="156"/>
      <c r="W93" s="157"/>
      <c r="X93" s="197">
        <f>F93*Q93</f>
        <v>0</v>
      </c>
      <c r="Y93" s="198"/>
      <c r="Z93" s="198"/>
      <c r="AA93" s="198"/>
      <c r="AB93" s="198"/>
      <c r="AC93" s="199"/>
      <c r="AD93" s="4"/>
      <c r="AE93" s="10"/>
      <c r="AF93" s="10"/>
      <c r="AG93" s="8" t="s">
        <v>85</v>
      </c>
      <c r="AH93" s="8"/>
      <c r="AI93" s="10"/>
      <c r="AJ93" s="10"/>
      <c r="AK93" s="11"/>
      <c r="AL93" s="11"/>
      <c r="AM93" s="11"/>
      <c r="AN93" s="11"/>
      <c r="AO93" s="11"/>
      <c r="AP93" s="11"/>
      <c r="AQ93" s="11"/>
    </row>
    <row r="94" spans="1:43" ht="23.25" customHeight="1">
      <c r="A94" s="13"/>
      <c r="B94" s="3"/>
      <c r="C94" s="141" t="s">
        <v>521</v>
      </c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3"/>
      <c r="AD94" s="6"/>
      <c r="AE94" s="12"/>
      <c r="AF94" s="12"/>
      <c r="AG94" s="8" t="s">
        <v>86</v>
      </c>
      <c r="AH94" s="8"/>
      <c r="AI94" s="12"/>
      <c r="AJ94" s="12"/>
      <c r="AK94" s="11"/>
      <c r="AL94" s="11"/>
      <c r="AM94" s="11"/>
      <c r="AN94" s="11"/>
      <c r="AO94" s="11"/>
      <c r="AP94" s="11"/>
      <c r="AQ94" s="11"/>
    </row>
    <row r="95" spans="1:43" ht="26.25" customHeight="1">
      <c r="A95" s="13"/>
      <c r="B95" s="3"/>
      <c r="C95" s="15"/>
      <c r="D95" s="136" t="s">
        <v>394</v>
      </c>
      <c r="E95" s="135"/>
      <c r="F95" s="133" t="s">
        <v>525</v>
      </c>
      <c r="G95" s="134"/>
      <c r="H95" s="134"/>
      <c r="I95" s="134"/>
      <c r="J95" s="134"/>
      <c r="K95" s="134"/>
      <c r="L95" s="134"/>
      <c r="M95" s="134"/>
      <c r="N95" s="134"/>
      <c r="O95" s="134"/>
      <c r="P95" s="135"/>
      <c r="Q95" s="136" t="s">
        <v>395</v>
      </c>
      <c r="R95" s="134"/>
      <c r="S95" s="134"/>
      <c r="T95" s="134"/>
      <c r="U95" s="134"/>
      <c r="V95" s="134"/>
      <c r="W95" s="135"/>
      <c r="X95" s="133" t="s">
        <v>524</v>
      </c>
      <c r="Y95" s="134"/>
      <c r="Z95" s="134"/>
      <c r="AA95" s="134"/>
      <c r="AB95" s="134"/>
      <c r="AC95" s="135"/>
      <c r="AD95" s="4"/>
      <c r="AE95" s="10"/>
      <c r="AF95" s="10"/>
      <c r="AG95" s="8" t="s">
        <v>87</v>
      </c>
      <c r="AH95" s="8"/>
      <c r="AI95" s="10"/>
      <c r="AJ95" s="10"/>
      <c r="AK95" s="11"/>
      <c r="AL95" s="11"/>
      <c r="AM95" s="11"/>
      <c r="AN95" s="11"/>
      <c r="AO95" s="11"/>
      <c r="AP95" s="11"/>
      <c r="AQ95" s="11"/>
    </row>
    <row r="96" spans="1:43" ht="10.5" customHeight="1">
      <c r="A96" s="13"/>
      <c r="B96" s="3"/>
      <c r="C96" s="15"/>
      <c r="D96" s="153"/>
      <c r="E96" s="154"/>
      <c r="F96" s="144" t="s">
        <v>396</v>
      </c>
      <c r="G96" s="145"/>
      <c r="H96" s="145"/>
      <c r="I96" s="145"/>
      <c r="J96" s="145"/>
      <c r="K96" s="145"/>
      <c r="L96" s="145"/>
      <c r="M96" s="145"/>
      <c r="N96" s="145"/>
      <c r="O96" s="145"/>
      <c r="P96" s="146"/>
      <c r="Q96" s="144" t="s">
        <v>397</v>
      </c>
      <c r="R96" s="145"/>
      <c r="S96" s="145"/>
      <c r="T96" s="145"/>
      <c r="U96" s="145"/>
      <c r="V96" s="145"/>
      <c r="W96" s="146"/>
      <c r="X96" s="144" t="s">
        <v>398</v>
      </c>
      <c r="Y96" s="145"/>
      <c r="Z96" s="145"/>
      <c r="AA96" s="145"/>
      <c r="AB96" s="145"/>
      <c r="AC96" s="146"/>
      <c r="AD96" s="6"/>
      <c r="AE96" s="12"/>
      <c r="AF96" s="12"/>
      <c r="AG96" s="8" t="s">
        <v>88</v>
      </c>
      <c r="AH96" s="8"/>
      <c r="AI96" s="12"/>
      <c r="AJ96" s="12"/>
      <c r="AK96" s="11"/>
      <c r="AL96" s="11"/>
      <c r="AM96" s="11"/>
      <c r="AN96" s="11"/>
      <c r="AO96" s="11"/>
      <c r="AP96" s="11"/>
      <c r="AQ96" s="11"/>
    </row>
    <row r="97" spans="1:43" ht="9.75" customHeight="1">
      <c r="A97" s="13"/>
      <c r="B97" s="3"/>
      <c r="C97" s="16"/>
      <c r="D97" s="147" t="s">
        <v>350</v>
      </c>
      <c r="E97" s="148"/>
      <c r="F97" s="56" t="s">
        <v>301</v>
      </c>
      <c r="G97" s="51"/>
      <c r="H97" s="51"/>
      <c r="I97" s="51"/>
      <c r="J97" s="51"/>
      <c r="K97" s="51"/>
      <c r="L97" s="51"/>
      <c r="M97" s="51"/>
      <c r="N97" s="51"/>
      <c r="O97" s="51"/>
      <c r="P97" s="52"/>
      <c r="Q97" s="56" t="s">
        <v>302</v>
      </c>
      <c r="R97" s="84"/>
      <c r="S97" s="84"/>
      <c r="T97" s="84"/>
      <c r="U97" s="84"/>
      <c r="V97" s="84"/>
      <c r="W97" s="85"/>
      <c r="X97" s="105" t="s">
        <v>303</v>
      </c>
      <c r="Y97" s="106"/>
      <c r="Z97" s="106"/>
      <c r="AA97" s="106"/>
      <c r="AB97" s="106"/>
      <c r="AC97" s="107"/>
      <c r="AD97" s="4"/>
      <c r="AE97" s="10"/>
      <c r="AF97" s="10"/>
      <c r="AG97" s="8" t="s">
        <v>89</v>
      </c>
      <c r="AH97" s="8"/>
      <c r="AI97" s="10"/>
      <c r="AJ97" s="10"/>
      <c r="AK97" s="11"/>
      <c r="AL97" s="11"/>
      <c r="AM97" s="11"/>
      <c r="AN97" s="11"/>
      <c r="AO97" s="11"/>
      <c r="AP97" s="11"/>
      <c r="AQ97" s="11"/>
    </row>
    <row r="98" spans="1:43" ht="15" customHeight="1">
      <c r="A98" s="13"/>
      <c r="B98" s="3"/>
      <c r="C98" s="15"/>
      <c r="D98" s="149"/>
      <c r="E98" s="150"/>
      <c r="F98" s="123"/>
      <c r="G98" s="124"/>
      <c r="H98" s="124"/>
      <c r="I98" s="124"/>
      <c r="J98" s="124"/>
      <c r="K98" s="124"/>
      <c r="L98" s="124"/>
      <c r="M98" s="124"/>
      <c r="N98" s="124"/>
      <c r="O98" s="124"/>
      <c r="P98" s="125"/>
      <c r="Q98" s="155"/>
      <c r="R98" s="156"/>
      <c r="S98" s="156"/>
      <c r="T98" s="156"/>
      <c r="U98" s="156"/>
      <c r="V98" s="156"/>
      <c r="W98" s="157"/>
      <c r="X98" s="197">
        <f>F98*Q98</f>
        <v>0</v>
      </c>
      <c r="Y98" s="198"/>
      <c r="Z98" s="198"/>
      <c r="AA98" s="198"/>
      <c r="AB98" s="198"/>
      <c r="AC98" s="199"/>
      <c r="AD98" s="6"/>
      <c r="AE98" s="12"/>
      <c r="AF98" s="12"/>
      <c r="AG98" s="8" t="s">
        <v>90</v>
      </c>
      <c r="AH98" s="8"/>
      <c r="AI98" s="12"/>
      <c r="AJ98" s="12"/>
      <c r="AK98" s="11"/>
      <c r="AL98" s="11"/>
      <c r="AM98" s="11"/>
      <c r="AN98" s="11"/>
      <c r="AO98" s="11"/>
      <c r="AP98" s="11"/>
      <c r="AQ98" s="11"/>
    </row>
    <row r="99" spans="1:43" ht="9.75" customHeight="1">
      <c r="A99" s="13"/>
      <c r="B99" s="3"/>
      <c r="C99" s="16"/>
      <c r="D99" s="147" t="s">
        <v>351</v>
      </c>
      <c r="E99" s="148"/>
      <c r="F99" s="56" t="s">
        <v>304</v>
      </c>
      <c r="G99" s="51"/>
      <c r="H99" s="51"/>
      <c r="I99" s="51"/>
      <c r="J99" s="51"/>
      <c r="K99" s="51"/>
      <c r="L99" s="51"/>
      <c r="M99" s="51"/>
      <c r="N99" s="51"/>
      <c r="O99" s="51"/>
      <c r="P99" s="52"/>
      <c r="Q99" s="56" t="s">
        <v>305</v>
      </c>
      <c r="R99" s="84"/>
      <c r="S99" s="84"/>
      <c r="T99" s="84"/>
      <c r="U99" s="84"/>
      <c r="V99" s="84"/>
      <c r="W99" s="85"/>
      <c r="X99" s="105" t="s">
        <v>306</v>
      </c>
      <c r="Y99" s="106"/>
      <c r="Z99" s="106"/>
      <c r="AA99" s="106"/>
      <c r="AB99" s="106"/>
      <c r="AC99" s="107"/>
      <c r="AD99" s="4"/>
      <c r="AE99" s="10"/>
      <c r="AF99" s="10"/>
      <c r="AG99" s="8" t="s">
        <v>91</v>
      </c>
      <c r="AH99" s="8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6.5" customHeight="1">
      <c r="A100" s="13"/>
      <c r="B100" s="3"/>
      <c r="C100" s="15"/>
      <c r="D100" s="149"/>
      <c r="E100" s="150"/>
      <c r="F100" s="123"/>
      <c r="G100" s="124"/>
      <c r="H100" s="124"/>
      <c r="I100" s="124"/>
      <c r="J100" s="124"/>
      <c r="K100" s="124"/>
      <c r="L100" s="124"/>
      <c r="M100" s="124"/>
      <c r="N100" s="124"/>
      <c r="O100" s="124"/>
      <c r="P100" s="125"/>
      <c r="Q100" s="155"/>
      <c r="R100" s="156"/>
      <c r="S100" s="156"/>
      <c r="T100" s="156"/>
      <c r="U100" s="156"/>
      <c r="V100" s="156"/>
      <c r="W100" s="157"/>
      <c r="X100" s="197">
        <f>F100*Q100</f>
        <v>0</v>
      </c>
      <c r="Y100" s="198"/>
      <c r="Z100" s="198"/>
      <c r="AA100" s="198"/>
      <c r="AB100" s="198"/>
      <c r="AC100" s="199"/>
      <c r="AD100" s="4"/>
      <c r="AE100" s="10"/>
      <c r="AF100" s="10"/>
      <c r="AG100" s="8" t="s">
        <v>92</v>
      </c>
      <c r="AH100" s="8"/>
      <c r="AI100" s="10"/>
      <c r="AJ100" s="10"/>
      <c r="AK100" s="11"/>
      <c r="AL100" s="11"/>
      <c r="AM100" s="11"/>
      <c r="AN100" s="11"/>
      <c r="AO100" s="11"/>
      <c r="AP100" s="11"/>
      <c r="AQ100" s="11"/>
    </row>
    <row r="101" spans="1:43" ht="9.75" customHeight="1">
      <c r="A101" s="13"/>
      <c r="B101" s="3"/>
      <c r="C101" s="16"/>
      <c r="D101" s="147" t="s">
        <v>352</v>
      </c>
      <c r="E101" s="148"/>
      <c r="F101" s="56" t="s">
        <v>307</v>
      </c>
      <c r="G101" s="51"/>
      <c r="H101" s="51"/>
      <c r="I101" s="51"/>
      <c r="J101" s="51"/>
      <c r="K101" s="51"/>
      <c r="L101" s="51"/>
      <c r="M101" s="51"/>
      <c r="N101" s="51"/>
      <c r="O101" s="51"/>
      <c r="P101" s="52"/>
      <c r="Q101" s="56" t="s">
        <v>308</v>
      </c>
      <c r="R101" s="84"/>
      <c r="S101" s="84"/>
      <c r="T101" s="84"/>
      <c r="U101" s="84"/>
      <c r="V101" s="84"/>
      <c r="W101" s="85"/>
      <c r="X101" s="105" t="s">
        <v>309</v>
      </c>
      <c r="Y101" s="106"/>
      <c r="Z101" s="106"/>
      <c r="AA101" s="106"/>
      <c r="AB101" s="106"/>
      <c r="AC101" s="107"/>
      <c r="AD101" s="6"/>
      <c r="AE101" s="12"/>
      <c r="AF101" s="12"/>
      <c r="AG101" s="8" t="s">
        <v>93</v>
      </c>
      <c r="AH101" s="8"/>
      <c r="AI101" s="12"/>
      <c r="AJ101" s="12"/>
      <c r="AK101" s="11"/>
      <c r="AL101" s="11"/>
      <c r="AM101" s="11"/>
      <c r="AN101" s="11"/>
      <c r="AO101" s="11"/>
      <c r="AP101" s="11"/>
      <c r="AQ101" s="11"/>
    </row>
    <row r="102" spans="1:43" ht="16.5" customHeight="1">
      <c r="A102" s="13"/>
      <c r="B102" s="3"/>
      <c r="C102" s="15"/>
      <c r="D102" s="149"/>
      <c r="E102" s="150"/>
      <c r="F102" s="123"/>
      <c r="G102" s="124"/>
      <c r="H102" s="124"/>
      <c r="I102" s="124"/>
      <c r="J102" s="124"/>
      <c r="K102" s="124"/>
      <c r="L102" s="124"/>
      <c r="M102" s="124"/>
      <c r="N102" s="124"/>
      <c r="O102" s="124"/>
      <c r="P102" s="125"/>
      <c r="Q102" s="155"/>
      <c r="R102" s="156"/>
      <c r="S102" s="156"/>
      <c r="T102" s="156"/>
      <c r="U102" s="156"/>
      <c r="V102" s="156"/>
      <c r="W102" s="157"/>
      <c r="X102" s="197">
        <f>F102*Q102</f>
        <v>0</v>
      </c>
      <c r="Y102" s="198"/>
      <c r="Z102" s="198"/>
      <c r="AA102" s="198"/>
      <c r="AB102" s="198"/>
      <c r="AC102" s="199"/>
      <c r="AD102" s="4"/>
      <c r="AE102" s="10"/>
      <c r="AF102" s="10"/>
      <c r="AG102" s="8" t="s">
        <v>94</v>
      </c>
      <c r="AH102" s="8"/>
      <c r="AI102" s="10"/>
      <c r="AJ102" s="10"/>
      <c r="AK102" s="10"/>
      <c r="AL102" s="10"/>
      <c r="AM102" s="10"/>
      <c r="AN102" s="10"/>
      <c r="AO102" s="10"/>
      <c r="AP102" s="11"/>
      <c r="AQ102" s="11"/>
    </row>
    <row r="103" spans="1:43" ht="9.75" customHeight="1">
      <c r="A103" s="13"/>
      <c r="B103" s="3"/>
      <c r="C103" s="16"/>
      <c r="D103" s="147" t="s">
        <v>353</v>
      </c>
      <c r="E103" s="148"/>
      <c r="F103" s="56" t="s">
        <v>310</v>
      </c>
      <c r="G103" s="51"/>
      <c r="H103" s="51"/>
      <c r="I103" s="51"/>
      <c r="J103" s="51"/>
      <c r="K103" s="51"/>
      <c r="L103" s="51"/>
      <c r="M103" s="51"/>
      <c r="N103" s="51"/>
      <c r="O103" s="51"/>
      <c r="P103" s="52"/>
      <c r="Q103" s="56" t="s">
        <v>311</v>
      </c>
      <c r="R103" s="84"/>
      <c r="S103" s="84"/>
      <c r="T103" s="84"/>
      <c r="U103" s="84"/>
      <c r="V103" s="84"/>
      <c r="W103" s="85"/>
      <c r="X103" s="105" t="s">
        <v>312</v>
      </c>
      <c r="Y103" s="106"/>
      <c r="Z103" s="106"/>
      <c r="AA103" s="106"/>
      <c r="AB103" s="106"/>
      <c r="AC103" s="107"/>
      <c r="AD103" s="6"/>
      <c r="AE103" s="12"/>
      <c r="AF103" s="12"/>
      <c r="AG103" s="8" t="s">
        <v>95</v>
      </c>
      <c r="AH103" s="8"/>
      <c r="AI103" s="12"/>
      <c r="AJ103" s="12"/>
      <c r="AK103" s="10"/>
      <c r="AL103" s="10"/>
      <c r="AM103" s="10"/>
      <c r="AN103" s="10"/>
      <c r="AO103" s="10"/>
      <c r="AP103" s="11"/>
      <c r="AQ103" s="11"/>
    </row>
    <row r="104" spans="1:43" ht="15" customHeight="1">
      <c r="A104" s="13"/>
      <c r="B104" s="3"/>
      <c r="C104" s="15"/>
      <c r="D104" s="151"/>
      <c r="E104" s="152"/>
      <c r="F104" s="203"/>
      <c r="G104" s="204"/>
      <c r="H104" s="204"/>
      <c r="I104" s="204"/>
      <c r="J104" s="204"/>
      <c r="K104" s="204"/>
      <c r="L104" s="204"/>
      <c r="M104" s="204"/>
      <c r="N104" s="204"/>
      <c r="O104" s="204"/>
      <c r="P104" s="205"/>
      <c r="Q104" s="155"/>
      <c r="R104" s="156"/>
      <c r="S104" s="156"/>
      <c r="T104" s="156"/>
      <c r="U104" s="156"/>
      <c r="V104" s="156"/>
      <c r="W104" s="157"/>
      <c r="X104" s="197">
        <f>F104*Q104</f>
        <v>0</v>
      </c>
      <c r="Y104" s="198"/>
      <c r="Z104" s="198"/>
      <c r="AA104" s="198"/>
      <c r="AB104" s="198"/>
      <c r="AC104" s="199"/>
      <c r="AD104" s="4"/>
      <c r="AE104" s="10"/>
      <c r="AF104" s="10"/>
      <c r="AG104" s="8" t="s">
        <v>96</v>
      </c>
      <c r="AH104" s="8"/>
      <c r="AI104" s="10"/>
      <c r="AJ104" s="10"/>
      <c r="AK104" s="11"/>
      <c r="AL104" s="11"/>
      <c r="AM104" s="11"/>
      <c r="AN104" s="11"/>
      <c r="AO104" s="11"/>
      <c r="AP104" s="11"/>
      <c r="AQ104" s="11"/>
    </row>
    <row r="105" spans="1:43" ht="25.5" customHeight="1">
      <c r="A105" s="13"/>
      <c r="B105" s="3"/>
      <c r="C105" s="141" t="s">
        <v>522</v>
      </c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3"/>
      <c r="AD105" s="6"/>
      <c r="AE105" s="12"/>
      <c r="AF105" s="12"/>
      <c r="AG105" s="8" t="s">
        <v>97</v>
      </c>
      <c r="AH105" s="8"/>
      <c r="AI105" s="12"/>
      <c r="AJ105" s="12"/>
      <c r="AK105" s="11"/>
      <c r="AL105" s="11"/>
      <c r="AM105" s="11"/>
      <c r="AN105" s="11"/>
      <c r="AO105" s="11"/>
      <c r="AP105" s="11"/>
      <c r="AQ105" s="11"/>
    </row>
    <row r="106" spans="1:43" ht="24.75" customHeight="1">
      <c r="A106" s="13"/>
      <c r="B106" s="3"/>
      <c r="C106" s="15"/>
      <c r="D106" s="136" t="s">
        <v>394</v>
      </c>
      <c r="E106" s="135"/>
      <c r="F106" s="133" t="s">
        <v>525</v>
      </c>
      <c r="G106" s="134"/>
      <c r="H106" s="134"/>
      <c r="I106" s="134"/>
      <c r="J106" s="134"/>
      <c r="K106" s="134"/>
      <c r="L106" s="134"/>
      <c r="M106" s="134"/>
      <c r="N106" s="134"/>
      <c r="O106" s="134"/>
      <c r="P106" s="135"/>
      <c r="Q106" s="136" t="s">
        <v>395</v>
      </c>
      <c r="R106" s="134"/>
      <c r="S106" s="134"/>
      <c r="T106" s="134"/>
      <c r="U106" s="134"/>
      <c r="V106" s="134"/>
      <c r="W106" s="135"/>
      <c r="X106" s="133" t="s">
        <v>524</v>
      </c>
      <c r="Y106" s="134"/>
      <c r="Z106" s="134"/>
      <c r="AA106" s="134"/>
      <c r="AB106" s="134"/>
      <c r="AC106" s="135"/>
      <c r="AD106" s="4"/>
      <c r="AE106" s="10"/>
      <c r="AF106" s="10"/>
      <c r="AG106" s="8" t="s">
        <v>29</v>
      </c>
      <c r="AH106" s="8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1.25" customHeight="1">
      <c r="A107" s="13"/>
      <c r="B107" s="3"/>
      <c r="C107" s="15"/>
      <c r="D107" s="153"/>
      <c r="E107" s="154"/>
      <c r="F107" s="144" t="s">
        <v>396</v>
      </c>
      <c r="G107" s="145"/>
      <c r="H107" s="145"/>
      <c r="I107" s="145"/>
      <c r="J107" s="145"/>
      <c r="K107" s="145"/>
      <c r="L107" s="145"/>
      <c r="M107" s="145"/>
      <c r="N107" s="145"/>
      <c r="O107" s="145"/>
      <c r="P107" s="146"/>
      <c r="Q107" s="144" t="s">
        <v>397</v>
      </c>
      <c r="R107" s="145"/>
      <c r="S107" s="145"/>
      <c r="T107" s="145"/>
      <c r="U107" s="145"/>
      <c r="V107" s="145"/>
      <c r="W107" s="146"/>
      <c r="X107" s="144" t="s">
        <v>398</v>
      </c>
      <c r="Y107" s="145"/>
      <c r="Z107" s="145"/>
      <c r="AA107" s="145"/>
      <c r="AB107" s="145"/>
      <c r="AC107" s="146"/>
      <c r="AD107" s="4"/>
      <c r="AE107" s="10"/>
      <c r="AF107" s="10"/>
      <c r="AG107" s="8" t="s">
        <v>98</v>
      </c>
      <c r="AH107" s="8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9.75" customHeight="1">
      <c r="A108" s="13"/>
      <c r="B108" s="3"/>
      <c r="C108" s="16"/>
      <c r="D108" s="147" t="s">
        <v>350</v>
      </c>
      <c r="E108" s="148"/>
      <c r="F108" s="56" t="s">
        <v>313</v>
      </c>
      <c r="G108" s="51"/>
      <c r="H108" s="51"/>
      <c r="I108" s="51"/>
      <c r="J108" s="51"/>
      <c r="K108" s="51"/>
      <c r="L108" s="51"/>
      <c r="M108" s="51"/>
      <c r="N108" s="51"/>
      <c r="O108" s="51"/>
      <c r="P108" s="52"/>
      <c r="Q108" s="56" t="s">
        <v>314</v>
      </c>
      <c r="R108" s="84"/>
      <c r="S108" s="84"/>
      <c r="T108" s="84"/>
      <c r="U108" s="84"/>
      <c r="V108" s="84"/>
      <c r="W108" s="85"/>
      <c r="X108" s="105" t="s">
        <v>315</v>
      </c>
      <c r="Y108" s="106"/>
      <c r="Z108" s="106"/>
      <c r="AA108" s="106"/>
      <c r="AB108" s="106"/>
      <c r="AC108" s="107"/>
      <c r="AD108" s="4"/>
      <c r="AE108" s="10"/>
      <c r="AF108" s="10"/>
      <c r="AG108" s="8" t="s">
        <v>99</v>
      </c>
      <c r="AH108" s="8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5" customHeight="1">
      <c r="A109" s="13"/>
      <c r="B109" s="3"/>
      <c r="C109" s="15"/>
      <c r="D109" s="149"/>
      <c r="E109" s="150"/>
      <c r="F109" s="123"/>
      <c r="G109" s="124"/>
      <c r="H109" s="124"/>
      <c r="I109" s="124"/>
      <c r="J109" s="124"/>
      <c r="K109" s="124"/>
      <c r="L109" s="124"/>
      <c r="M109" s="124"/>
      <c r="N109" s="124"/>
      <c r="O109" s="124"/>
      <c r="P109" s="125"/>
      <c r="Q109" s="155"/>
      <c r="R109" s="156"/>
      <c r="S109" s="156"/>
      <c r="T109" s="156"/>
      <c r="U109" s="156"/>
      <c r="V109" s="156"/>
      <c r="W109" s="157"/>
      <c r="X109" s="197">
        <f>F109*Q109</f>
        <v>0</v>
      </c>
      <c r="Y109" s="198"/>
      <c r="Z109" s="198"/>
      <c r="AA109" s="198"/>
      <c r="AB109" s="198"/>
      <c r="AC109" s="199"/>
      <c r="AD109" s="4"/>
      <c r="AE109" s="10"/>
      <c r="AF109" s="10"/>
      <c r="AG109" s="8" t="s">
        <v>100</v>
      </c>
      <c r="AH109" s="8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9.75" customHeight="1">
      <c r="A110" s="13"/>
      <c r="B110" s="3"/>
      <c r="C110" s="16"/>
      <c r="D110" s="147" t="s">
        <v>351</v>
      </c>
      <c r="E110" s="148"/>
      <c r="F110" s="56" t="s">
        <v>316</v>
      </c>
      <c r="G110" s="51"/>
      <c r="H110" s="51"/>
      <c r="I110" s="51"/>
      <c r="J110" s="51"/>
      <c r="K110" s="51"/>
      <c r="L110" s="51"/>
      <c r="M110" s="51"/>
      <c r="N110" s="51"/>
      <c r="O110" s="51"/>
      <c r="P110" s="52"/>
      <c r="Q110" s="56" t="s">
        <v>317</v>
      </c>
      <c r="R110" s="84"/>
      <c r="S110" s="84"/>
      <c r="T110" s="84"/>
      <c r="U110" s="84"/>
      <c r="V110" s="84"/>
      <c r="W110" s="85"/>
      <c r="X110" s="105" t="s">
        <v>318</v>
      </c>
      <c r="Y110" s="106"/>
      <c r="Z110" s="106"/>
      <c r="AA110" s="106"/>
      <c r="AB110" s="106"/>
      <c r="AC110" s="107"/>
      <c r="AD110" s="4"/>
      <c r="AE110" s="10"/>
      <c r="AF110" s="10"/>
      <c r="AG110" s="8" t="s">
        <v>101</v>
      </c>
      <c r="AH110" s="8"/>
      <c r="AI110" s="10"/>
      <c r="AJ110" s="10"/>
      <c r="AK110" s="11"/>
      <c r="AL110" s="11"/>
      <c r="AM110" s="11"/>
      <c r="AN110" s="11"/>
      <c r="AO110" s="11"/>
      <c r="AP110" s="11"/>
      <c r="AQ110" s="11"/>
    </row>
    <row r="111" spans="1:43" ht="18" customHeight="1">
      <c r="A111" s="13"/>
      <c r="B111" s="3"/>
      <c r="C111" s="15"/>
      <c r="D111" s="149"/>
      <c r="E111" s="150"/>
      <c r="F111" s="123"/>
      <c r="G111" s="124"/>
      <c r="H111" s="124"/>
      <c r="I111" s="124"/>
      <c r="J111" s="124"/>
      <c r="K111" s="124"/>
      <c r="L111" s="124"/>
      <c r="M111" s="124"/>
      <c r="N111" s="124"/>
      <c r="O111" s="124"/>
      <c r="P111" s="125"/>
      <c r="Q111" s="155"/>
      <c r="R111" s="156"/>
      <c r="S111" s="156"/>
      <c r="T111" s="156"/>
      <c r="U111" s="156"/>
      <c r="V111" s="156"/>
      <c r="W111" s="157"/>
      <c r="X111" s="197">
        <f>F111*Q111</f>
        <v>0</v>
      </c>
      <c r="Y111" s="198"/>
      <c r="Z111" s="198"/>
      <c r="AA111" s="198"/>
      <c r="AB111" s="198"/>
      <c r="AC111" s="199"/>
      <c r="AD111" s="5"/>
      <c r="AE111" s="11"/>
      <c r="AF111" s="11"/>
      <c r="AG111" s="8" t="s">
        <v>102</v>
      </c>
      <c r="AH111" s="8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9.75" customHeight="1">
      <c r="A112" s="13"/>
      <c r="B112" s="3"/>
      <c r="C112" s="16"/>
      <c r="D112" s="147" t="s">
        <v>405</v>
      </c>
      <c r="E112" s="148"/>
      <c r="F112" s="56" t="s">
        <v>319</v>
      </c>
      <c r="G112" s="51"/>
      <c r="H112" s="51"/>
      <c r="I112" s="51"/>
      <c r="J112" s="51"/>
      <c r="K112" s="51"/>
      <c r="L112" s="51"/>
      <c r="M112" s="51"/>
      <c r="N112" s="51"/>
      <c r="O112" s="51"/>
      <c r="P112" s="52"/>
      <c r="Q112" s="56" t="s">
        <v>320</v>
      </c>
      <c r="R112" s="84"/>
      <c r="S112" s="84"/>
      <c r="T112" s="84"/>
      <c r="U112" s="84"/>
      <c r="V112" s="84"/>
      <c r="W112" s="85"/>
      <c r="X112" s="105" t="s">
        <v>321</v>
      </c>
      <c r="Y112" s="106"/>
      <c r="Z112" s="106"/>
      <c r="AA112" s="106"/>
      <c r="AB112" s="106"/>
      <c r="AC112" s="107"/>
      <c r="AD112" s="5"/>
      <c r="AE112" s="11"/>
      <c r="AF112" s="11"/>
      <c r="AG112" s="8" t="s">
        <v>103</v>
      </c>
      <c r="AH112" s="8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5" customHeight="1">
      <c r="A113" s="13"/>
      <c r="B113" s="3"/>
      <c r="C113" s="15"/>
      <c r="D113" s="149"/>
      <c r="E113" s="150"/>
      <c r="F113" s="123"/>
      <c r="G113" s="124"/>
      <c r="H113" s="124"/>
      <c r="I113" s="124"/>
      <c r="J113" s="124"/>
      <c r="K113" s="124"/>
      <c r="L113" s="124"/>
      <c r="M113" s="124"/>
      <c r="N113" s="124"/>
      <c r="O113" s="124"/>
      <c r="P113" s="125"/>
      <c r="Q113" s="155"/>
      <c r="R113" s="156"/>
      <c r="S113" s="156"/>
      <c r="T113" s="156"/>
      <c r="U113" s="156"/>
      <c r="V113" s="156"/>
      <c r="W113" s="157"/>
      <c r="X113" s="197">
        <f>F113*Q113</f>
        <v>0</v>
      </c>
      <c r="Y113" s="198"/>
      <c r="Z113" s="198"/>
      <c r="AA113" s="198"/>
      <c r="AB113" s="198"/>
      <c r="AC113" s="199"/>
      <c r="AD113" s="5"/>
      <c r="AE113" s="11"/>
      <c r="AF113" s="11"/>
      <c r="AG113" s="8" t="s">
        <v>104</v>
      </c>
      <c r="AH113" s="8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9.75" customHeight="1">
      <c r="A114" s="13"/>
      <c r="B114" s="3"/>
      <c r="C114" s="16"/>
      <c r="D114" s="147" t="s">
        <v>402</v>
      </c>
      <c r="E114" s="148"/>
      <c r="F114" s="56" t="s">
        <v>322</v>
      </c>
      <c r="G114" s="51"/>
      <c r="H114" s="51"/>
      <c r="I114" s="51"/>
      <c r="J114" s="51"/>
      <c r="K114" s="51"/>
      <c r="L114" s="51"/>
      <c r="M114" s="51"/>
      <c r="N114" s="51"/>
      <c r="O114" s="51"/>
      <c r="P114" s="52"/>
      <c r="Q114" s="56" t="s">
        <v>323</v>
      </c>
      <c r="R114" s="84"/>
      <c r="S114" s="84"/>
      <c r="T114" s="84"/>
      <c r="U114" s="84"/>
      <c r="V114" s="84"/>
      <c r="W114" s="85"/>
      <c r="X114" s="105" t="s">
        <v>324</v>
      </c>
      <c r="Y114" s="106"/>
      <c r="Z114" s="106"/>
      <c r="AA114" s="106"/>
      <c r="AB114" s="106"/>
      <c r="AC114" s="107"/>
      <c r="AD114" s="5"/>
      <c r="AE114" s="11"/>
      <c r="AF114" s="11"/>
      <c r="AG114" s="8" t="s">
        <v>105</v>
      </c>
      <c r="AH114" s="8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5" customHeight="1">
      <c r="A115" s="13"/>
      <c r="B115" s="3"/>
      <c r="C115" s="15"/>
      <c r="D115" s="149"/>
      <c r="E115" s="150"/>
      <c r="F115" s="123"/>
      <c r="G115" s="124"/>
      <c r="H115" s="124"/>
      <c r="I115" s="124"/>
      <c r="J115" s="124"/>
      <c r="K115" s="124"/>
      <c r="L115" s="124"/>
      <c r="M115" s="124"/>
      <c r="N115" s="124"/>
      <c r="O115" s="124"/>
      <c r="P115" s="125"/>
      <c r="Q115" s="155"/>
      <c r="R115" s="156"/>
      <c r="S115" s="156"/>
      <c r="T115" s="156"/>
      <c r="U115" s="156"/>
      <c r="V115" s="156"/>
      <c r="W115" s="157"/>
      <c r="X115" s="197">
        <f>F115*Q115</f>
        <v>0</v>
      </c>
      <c r="Y115" s="198"/>
      <c r="Z115" s="198"/>
      <c r="AA115" s="198"/>
      <c r="AB115" s="198"/>
      <c r="AC115" s="199"/>
      <c r="AD115" s="5"/>
      <c r="AE115" s="11"/>
      <c r="AF115" s="11"/>
      <c r="AG115" s="8" t="s">
        <v>106</v>
      </c>
      <c r="AH115" s="8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9.75" customHeight="1">
      <c r="A116" s="13"/>
      <c r="B116" s="3"/>
      <c r="C116" s="16"/>
      <c r="D116" s="147" t="s">
        <v>406</v>
      </c>
      <c r="E116" s="148"/>
      <c r="F116" s="56" t="s">
        <v>325</v>
      </c>
      <c r="G116" s="51"/>
      <c r="H116" s="51"/>
      <c r="I116" s="51"/>
      <c r="J116" s="51"/>
      <c r="K116" s="51"/>
      <c r="L116" s="51"/>
      <c r="M116" s="51"/>
      <c r="N116" s="51"/>
      <c r="O116" s="51"/>
      <c r="P116" s="52"/>
      <c r="Q116" s="56" t="s">
        <v>326</v>
      </c>
      <c r="R116" s="84"/>
      <c r="S116" s="84"/>
      <c r="T116" s="84"/>
      <c r="U116" s="84"/>
      <c r="V116" s="84"/>
      <c r="W116" s="85"/>
      <c r="X116" s="105" t="s">
        <v>327</v>
      </c>
      <c r="Y116" s="106"/>
      <c r="Z116" s="106"/>
      <c r="AA116" s="106"/>
      <c r="AB116" s="106"/>
      <c r="AC116" s="107"/>
      <c r="AD116" s="5"/>
      <c r="AE116" s="11"/>
      <c r="AF116" s="11"/>
      <c r="AG116" s="8" t="s">
        <v>107</v>
      </c>
      <c r="AH116" s="8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5" customHeight="1">
      <c r="A117" s="13"/>
      <c r="B117" s="3"/>
      <c r="C117" s="15"/>
      <c r="D117" s="149"/>
      <c r="E117" s="150"/>
      <c r="F117" s="123"/>
      <c r="G117" s="124"/>
      <c r="H117" s="124"/>
      <c r="I117" s="124"/>
      <c r="J117" s="124"/>
      <c r="K117" s="124"/>
      <c r="L117" s="124"/>
      <c r="M117" s="124"/>
      <c r="N117" s="124"/>
      <c r="O117" s="124"/>
      <c r="P117" s="125"/>
      <c r="Q117" s="155"/>
      <c r="R117" s="156"/>
      <c r="S117" s="156"/>
      <c r="T117" s="156"/>
      <c r="U117" s="156"/>
      <c r="V117" s="156"/>
      <c r="W117" s="157"/>
      <c r="X117" s="197">
        <f>F117*Q117</f>
        <v>0</v>
      </c>
      <c r="Y117" s="198"/>
      <c r="Z117" s="198"/>
      <c r="AA117" s="198"/>
      <c r="AB117" s="198"/>
      <c r="AC117" s="199"/>
      <c r="AD117" s="5"/>
      <c r="AE117" s="11"/>
      <c r="AF117" s="11"/>
      <c r="AG117" s="8" t="s">
        <v>108</v>
      </c>
      <c r="AH117" s="8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9.75" customHeight="1">
      <c r="A118" s="13"/>
      <c r="B118" s="3"/>
      <c r="C118" s="16"/>
      <c r="D118" s="147" t="s">
        <v>404</v>
      </c>
      <c r="E118" s="148"/>
      <c r="F118" s="56" t="s">
        <v>328</v>
      </c>
      <c r="G118" s="51"/>
      <c r="H118" s="51"/>
      <c r="I118" s="51"/>
      <c r="J118" s="51"/>
      <c r="K118" s="51"/>
      <c r="L118" s="51"/>
      <c r="M118" s="51"/>
      <c r="N118" s="51"/>
      <c r="O118" s="51"/>
      <c r="P118" s="52"/>
      <c r="Q118" s="56" t="s">
        <v>329</v>
      </c>
      <c r="R118" s="84"/>
      <c r="S118" s="84"/>
      <c r="T118" s="84"/>
      <c r="U118" s="84"/>
      <c r="V118" s="84"/>
      <c r="W118" s="85"/>
      <c r="X118" s="105" t="s">
        <v>330</v>
      </c>
      <c r="Y118" s="106"/>
      <c r="Z118" s="106"/>
      <c r="AA118" s="106"/>
      <c r="AB118" s="106"/>
      <c r="AC118" s="107"/>
      <c r="AD118" s="5"/>
      <c r="AE118" s="11"/>
      <c r="AF118" s="11"/>
      <c r="AG118" s="8" t="s">
        <v>109</v>
      </c>
      <c r="AH118" s="8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7.25" customHeight="1">
      <c r="A119" s="13"/>
      <c r="B119" s="3"/>
      <c r="C119" s="15"/>
      <c r="D119" s="151"/>
      <c r="E119" s="152"/>
      <c r="F119" s="203"/>
      <c r="G119" s="204"/>
      <c r="H119" s="204"/>
      <c r="I119" s="204"/>
      <c r="J119" s="204"/>
      <c r="K119" s="204"/>
      <c r="L119" s="204"/>
      <c r="M119" s="204"/>
      <c r="N119" s="204"/>
      <c r="O119" s="204"/>
      <c r="P119" s="205"/>
      <c r="Q119" s="155"/>
      <c r="R119" s="156"/>
      <c r="S119" s="156"/>
      <c r="T119" s="156"/>
      <c r="U119" s="156"/>
      <c r="V119" s="156"/>
      <c r="W119" s="157"/>
      <c r="X119" s="197">
        <f>F119*Q119</f>
        <v>0</v>
      </c>
      <c r="Y119" s="198"/>
      <c r="Z119" s="198"/>
      <c r="AA119" s="198"/>
      <c r="AB119" s="198"/>
      <c r="AC119" s="199"/>
      <c r="AD119" s="5"/>
      <c r="AE119" s="11"/>
      <c r="AF119" s="11"/>
      <c r="AG119" s="8" t="s">
        <v>110</v>
      </c>
      <c r="AH119" s="8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6.5" customHeight="1">
      <c r="A120" s="13"/>
      <c r="B120" s="3"/>
      <c r="C120" s="141" t="s">
        <v>523</v>
      </c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3"/>
      <c r="AD120" s="5"/>
      <c r="AE120" s="11"/>
      <c r="AF120" s="11"/>
      <c r="AG120" s="8" t="s">
        <v>111</v>
      </c>
      <c r="AH120" s="8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3"/>
      <c r="C121" s="257" t="s">
        <v>443</v>
      </c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  <c r="Y121" s="258"/>
      <c r="Z121" s="258"/>
      <c r="AA121" s="258"/>
      <c r="AB121" s="258"/>
      <c r="AC121" s="259"/>
      <c r="AD121" s="5"/>
      <c r="AE121" s="11"/>
      <c r="AF121" s="11"/>
      <c r="AG121" s="8" t="s">
        <v>112</v>
      </c>
      <c r="AH121" s="8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3"/>
      <c r="C122" s="257" t="s">
        <v>444</v>
      </c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/>
      <c r="T122" s="258"/>
      <c r="U122" s="258"/>
      <c r="V122" s="258"/>
      <c r="W122" s="258"/>
      <c r="X122" s="258"/>
      <c r="Y122" s="258"/>
      <c r="Z122" s="258"/>
      <c r="AA122" s="258"/>
      <c r="AB122" s="258"/>
      <c r="AC122" s="259"/>
      <c r="AD122" s="5"/>
      <c r="AE122" s="11"/>
      <c r="AF122" s="11"/>
      <c r="AG122" s="8" t="s">
        <v>113</v>
      </c>
      <c r="AH122" s="8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25.5" customHeight="1">
      <c r="A123" s="13"/>
      <c r="B123" s="3"/>
      <c r="C123" s="15"/>
      <c r="D123" s="133" t="s">
        <v>525</v>
      </c>
      <c r="E123" s="134"/>
      <c r="F123" s="134"/>
      <c r="G123" s="134"/>
      <c r="H123" s="134"/>
      <c r="I123" s="134"/>
      <c r="J123" s="134"/>
      <c r="K123" s="134"/>
      <c r="L123" s="134"/>
      <c r="M123" s="135"/>
      <c r="N123" s="136" t="s">
        <v>395</v>
      </c>
      <c r="O123" s="134"/>
      <c r="P123" s="134"/>
      <c r="Q123" s="134"/>
      <c r="R123" s="134"/>
      <c r="S123" s="134"/>
      <c r="T123" s="134"/>
      <c r="U123" s="134"/>
      <c r="V123" s="135"/>
      <c r="W123" s="133" t="s">
        <v>524</v>
      </c>
      <c r="X123" s="134"/>
      <c r="Y123" s="134"/>
      <c r="Z123" s="134"/>
      <c r="AA123" s="134"/>
      <c r="AB123" s="134"/>
      <c r="AC123" s="135"/>
      <c r="AD123" s="5"/>
      <c r="AE123" s="11"/>
      <c r="AF123" s="11"/>
      <c r="AG123" s="8" t="s">
        <v>114</v>
      </c>
      <c r="AH123" s="8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1.25" customHeight="1">
      <c r="A124" s="13"/>
      <c r="B124" s="3"/>
      <c r="C124" s="15"/>
      <c r="D124" s="144" t="s">
        <v>396</v>
      </c>
      <c r="E124" s="145"/>
      <c r="F124" s="145"/>
      <c r="G124" s="145"/>
      <c r="H124" s="145"/>
      <c r="I124" s="145"/>
      <c r="J124" s="145"/>
      <c r="K124" s="145"/>
      <c r="L124" s="145"/>
      <c r="M124" s="146"/>
      <c r="N124" s="144" t="s">
        <v>397</v>
      </c>
      <c r="O124" s="145"/>
      <c r="P124" s="145"/>
      <c r="Q124" s="145"/>
      <c r="R124" s="145"/>
      <c r="S124" s="145"/>
      <c r="T124" s="145"/>
      <c r="U124" s="145"/>
      <c r="V124" s="146"/>
      <c r="W124" s="144" t="s">
        <v>398</v>
      </c>
      <c r="X124" s="145"/>
      <c r="Y124" s="145"/>
      <c r="Z124" s="145"/>
      <c r="AA124" s="145"/>
      <c r="AB124" s="145"/>
      <c r="AC124" s="146"/>
      <c r="AD124" s="5"/>
      <c r="AE124" s="11"/>
      <c r="AF124" s="11"/>
      <c r="AG124" s="8" t="s">
        <v>115</v>
      </c>
      <c r="AH124" s="8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9.75" customHeight="1">
      <c r="A125" s="13"/>
      <c r="B125" s="3"/>
      <c r="C125" s="15"/>
      <c r="D125" s="56" t="s">
        <v>331</v>
      </c>
      <c r="E125" s="84"/>
      <c r="F125" s="84"/>
      <c r="G125" s="84"/>
      <c r="H125" s="84"/>
      <c r="I125" s="84"/>
      <c r="J125" s="84"/>
      <c r="K125" s="84"/>
      <c r="L125" s="84"/>
      <c r="M125" s="84"/>
      <c r="N125" s="105" t="s">
        <v>332</v>
      </c>
      <c r="O125" s="106"/>
      <c r="P125" s="106"/>
      <c r="Q125" s="106"/>
      <c r="R125" s="106"/>
      <c r="S125" s="106"/>
      <c r="T125" s="106"/>
      <c r="U125" s="106"/>
      <c r="V125" s="107"/>
      <c r="W125" s="105" t="s">
        <v>333</v>
      </c>
      <c r="X125" s="106"/>
      <c r="Y125" s="106"/>
      <c r="Z125" s="106"/>
      <c r="AA125" s="106"/>
      <c r="AB125" s="106"/>
      <c r="AC125" s="107"/>
      <c r="AD125" s="5"/>
      <c r="AE125" s="11"/>
      <c r="AF125" s="11"/>
      <c r="AG125" s="8" t="s">
        <v>116</v>
      </c>
      <c r="AH125" s="8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5" customHeight="1">
      <c r="A126" s="13"/>
      <c r="B126" s="3"/>
      <c r="C126" s="17"/>
      <c r="D126" s="123"/>
      <c r="E126" s="212"/>
      <c r="F126" s="212"/>
      <c r="G126" s="212"/>
      <c r="H126" s="212"/>
      <c r="I126" s="212"/>
      <c r="J126" s="212"/>
      <c r="K126" s="212"/>
      <c r="L126" s="212"/>
      <c r="M126" s="212"/>
      <c r="N126" s="120"/>
      <c r="O126" s="121"/>
      <c r="P126" s="121"/>
      <c r="Q126" s="121"/>
      <c r="R126" s="121"/>
      <c r="S126" s="121"/>
      <c r="T126" s="121"/>
      <c r="U126" s="121"/>
      <c r="V126" s="122"/>
      <c r="W126" s="197">
        <f>D126*N126</f>
        <v>0</v>
      </c>
      <c r="X126" s="198"/>
      <c r="Y126" s="198"/>
      <c r="Z126" s="198"/>
      <c r="AA126" s="198"/>
      <c r="AB126" s="198"/>
      <c r="AC126" s="199"/>
      <c r="AD126" s="5"/>
      <c r="AE126" s="11"/>
      <c r="AF126" s="11"/>
      <c r="AG126" s="8" t="s">
        <v>117</v>
      </c>
      <c r="AH126" s="8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9.75" customHeight="1">
      <c r="A127" s="13"/>
      <c r="B127" s="3"/>
      <c r="C127" s="137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5"/>
      <c r="AE127" s="11"/>
      <c r="AF127" s="11"/>
      <c r="AG127" s="8" t="s">
        <v>118</v>
      </c>
      <c r="AH127" s="8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8" customHeight="1">
      <c r="A128" s="13"/>
      <c r="B128" s="3"/>
      <c r="C128" s="126" t="s">
        <v>450</v>
      </c>
      <c r="D128" s="127"/>
      <c r="E128" s="127"/>
      <c r="F128" s="128"/>
      <c r="G128" s="129" t="s">
        <v>453</v>
      </c>
      <c r="H128" s="130"/>
      <c r="I128" s="131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5"/>
      <c r="AE128" s="11"/>
      <c r="AF128" s="11"/>
      <c r="AG128" s="8" t="s">
        <v>119</v>
      </c>
      <c r="AH128" s="8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" customHeight="1">
      <c r="A129" s="13"/>
      <c r="B129" s="3"/>
      <c r="C129" s="137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5"/>
      <c r="AE129" s="11"/>
      <c r="AF129" s="11"/>
      <c r="AG129" s="8" t="s">
        <v>120</v>
      </c>
      <c r="AH129" s="8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" customHeight="1">
      <c r="A130" s="13"/>
      <c r="B130" s="253"/>
      <c r="C130" s="253"/>
      <c r="D130" s="253"/>
      <c r="E130" s="253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11"/>
      <c r="AF130" s="11"/>
      <c r="AG130" s="8" t="s">
        <v>121</v>
      </c>
      <c r="AH130" s="8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" customHeight="1">
      <c r="A131" s="13"/>
      <c r="B131" s="3"/>
      <c r="C131" s="137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5"/>
      <c r="AE131" s="11"/>
      <c r="AF131" s="11"/>
      <c r="AG131" s="8" t="s">
        <v>122</v>
      </c>
      <c r="AH131" s="8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 thickBot="1">
      <c r="A132" s="13"/>
      <c r="B132" s="3"/>
      <c r="C132" s="139" t="s">
        <v>355</v>
      </c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5"/>
      <c r="AE132" s="11"/>
      <c r="AF132" s="11"/>
      <c r="AG132" s="8" t="s">
        <v>123</v>
      </c>
      <c r="AH132" s="8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2.25" customHeight="1">
      <c r="A133" s="13"/>
      <c r="B133" s="3"/>
      <c r="C133" s="137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5"/>
      <c r="AE133" s="11"/>
      <c r="AF133" s="11"/>
      <c r="AG133" s="8" t="s">
        <v>124</v>
      </c>
      <c r="AH133" s="8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3"/>
      <c r="C134" s="141" t="s">
        <v>526</v>
      </c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3"/>
      <c r="AD134" s="5"/>
      <c r="AE134" s="11"/>
      <c r="AF134" s="11"/>
      <c r="AG134" s="8" t="s">
        <v>125</v>
      </c>
      <c r="AH134" s="8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3"/>
      <c r="C135" s="257" t="s">
        <v>445</v>
      </c>
      <c r="D135" s="258"/>
      <c r="E135" s="258"/>
      <c r="F135" s="258"/>
      <c r="G135" s="258"/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8"/>
      <c r="AC135" s="259"/>
      <c r="AD135" s="5"/>
      <c r="AE135" s="11"/>
      <c r="AF135" s="11"/>
      <c r="AG135" s="8" t="s">
        <v>126</v>
      </c>
      <c r="AH135" s="8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24.75" customHeight="1">
      <c r="A136" s="13"/>
      <c r="B136" s="3"/>
      <c r="C136" s="15"/>
      <c r="D136" s="133" t="s">
        <v>525</v>
      </c>
      <c r="E136" s="134"/>
      <c r="F136" s="134"/>
      <c r="G136" s="134"/>
      <c r="H136" s="134"/>
      <c r="I136" s="134"/>
      <c r="J136" s="134"/>
      <c r="K136" s="134"/>
      <c r="L136" s="134"/>
      <c r="M136" s="135"/>
      <c r="N136" s="136" t="s">
        <v>395</v>
      </c>
      <c r="O136" s="134"/>
      <c r="P136" s="134"/>
      <c r="Q136" s="134"/>
      <c r="R136" s="134"/>
      <c r="S136" s="134"/>
      <c r="T136" s="134"/>
      <c r="U136" s="134"/>
      <c r="V136" s="135"/>
      <c r="W136" s="133" t="s">
        <v>524</v>
      </c>
      <c r="X136" s="134"/>
      <c r="Y136" s="134"/>
      <c r="Z136" s="134"/>
      <c r="AA136" s="134"/>
      <c r="AB136" s="134"/>
      <c r="AC136" s="135"/>
      <c r="AD136" s="5"/>
      <c r="AE136" s="11"/>
      <c r="AF136" s="11"/>
      <c r="AG136" s="8" t="s">
        <v>127</v>
      </c>
      <c r="AH136" s="8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1.25" customHeight="1">
      <c r="A137" s="13"/>
      <c r="B137" s="3"/>
      <c r="C137" s="15"/>
      <c r="D137" s="144" t="s">
        <v>396</v>
      </c>
      <c r="E137" s="145"/>
      <c r="F137" s="145"/>
      <c r="G137" s="145"/>
      <c r="H137" s="145"/>
      <c r="I137" s="145"/>
      <c r="J137" s="145"/>
      <c r="K137" s="145"/>
      <c r="L137" s="145"/>
      <c r="M137" s="146"/>
      <c r="N137" s="144" t="s">
        <v>397</v>
      </c>
      <c r="O137" s="145"/>
      <c r="P137" s="145"/>
      <c r="Q137" s="145"/>
      <c r="R137" s="145"/>
      <c r="S137" s="145"/>
      <c r="T137" s="145"/>
      <c r="U137" s="145"/>
      <c r="V137" s="146"/>
      <c r="W137" s="144" t="s">
        <v>398</v>
      </c>
      <c r="X137" s="145"/>
      <c r="Y137" s="145"/>
      <c r="Z137" s="145"/>
      <c r="AA137" s="145"/>
      <c r="AB137" s="145"/>
      <c r="AC137" s="146"/>
      <c r="AD137" s="5"/>
      <c r="AE137" s="11"/>
      <c r="AF137" s="11"/>
      <c r="AG137" s="8" t="s">
        <v>128</v>
      </c>
      <c r="AH137" s="8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9.75" customHeight="1">
      <c r="A138" s="13"/>
      <c r="B138" s="3"/>
      <c r="C138" s="15"/>
      <c r="D138" s="56" t="s">
        <v>334</v>
      </c>
      <c r="E138" s="84"/>
      <c r="F138" s="84"/>
      <c r="G138" s="84"/>
      <c r="H138" s="84"/>
      <c r="I138" s="84"/>
      <c r="J138" s="84"/>
      <c r="K138" s="84"/>
      <c r="L138" s="84"/>
      <c r="M138" s="85"/>
      <c r="N138" s="105" t="s">
        <v>335</v>
      </c>
      <c r="O138" s="106"/>
      <c r="P138" s="106"/>
      <c r="Q138" s="106"/>
      <c r="R138" s="106"/>
      <c r="S138" s="106"/>
      <c r="T138" s="106"/>
      <c r="U138" s="106"/>
      <c r="V138" s="107"/>
      <c r="W138" s="105" t="s">
        <v>336</v>
      </c>
      <c r="X138" s="106"/>
      <c r="Y138" s="106"/>
      <c r="Z138" s="106"/>
      <c r="AA138" s="106"/>
      <c r="AB138" s="106"/>
      <c r="AC138" s="107"/>
      <c r="AD138" s="5"/>
      <c r="AE138" s="11"/>
      <c r="AF138" s="11"/>
      <c r="AG138" s="8" t="s">
        <v>129</v>
      </c>
      <c r="AH138" s="8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5" customHeight="1">
      <c r="A139" s="13"/>
      <c r="B139" s="3"/>
      <c r="C139" s="15"/>
      <c r="D139" s="123"/>
      <c r="E139" s="212"/>
      <c r="F139" s="212"/>
      <c r="G139" s="212"/>
      <c r="H139" s="212"/>
      <c r="I139" s="212"/>
      <c r="J139" s="212"/>
      <c r="K139" s="212"/>
      <c r="L139" s="212"/>
      <c r="M139" s="260"/>
      <c r="N139" s="120">
        <v>0.2</v>
      </c>
      <c r="O139" s="121"/>
      <c r="P139" s="121"/>
      <c r="Q139" s="121"/>
      <c r="R139" s="121"/>
      <c r="S139" s="121"/>
      <c r="T139" s="121"/>
      <c r="U139" s="121"/>
      <c r="V139" s="122"/>
      <c r="W139" s="197">
        <f>D139*N139</f>
        <v>0</v>
      </c>
      <c r="X139" s="198"/>
      <c r="Y139" s="198"/>
      <c r="Z139" s="198"/>
      <c r="AA139" s="198"/>
      <c r="AB139" s="198"/>
      <c r="AC139" s="199"/>
      <c r="AD139" s="5"/>
      <c r="AE139" s="11"/>
      <c r="AF139" s="11"/>
      <c r="AG139" s="8" t="s">
        <v>130</v>
      </c>
      <c r="AH139" s="8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3.5" customHeight="1">
      <c r="A140" s="13"/>
      <c r="B140" s="3"/>
      <c r="C140" s="141" t="s">
        <v>527</v>
      </c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3"/>
      <c r="AD140" s="5"/>
      <c r="AE140" s="11"/>
      <c r="AF140" s="11"/>
      <c r="AG140" s="8" t="s">
        <v>131</v>
      </c>
      <c r="AH140" s="8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3"/>
      <c r="C141" s="257" t="s">
        <v>528</v>
      </c>
      <c r="D141" s="258"/>
      <c r="E141" s="258"/>
      <c r="F141" s="258"/>
      <c r="G141" s="258"/>
      <c r="H141" s="258"/>
      <c r="I141" s="258"/>
      <c r="J141" s="258"/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  <c r="AA141" s="258"/>
      <c r="AB141" s="258"/>
      <c r="AC141" s="259"/>
      <c r="AD141" s="5"/>
      <c r="AE141" s="11"/>
      <c r="AF141" s="11"/>
      <c r="AG141" s="8" t="s">
        <v>132</v>
      </c>
      <c r="AH141" s="8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9.75" customHeight="1">
      <c r="A142" s="13"/>
      <c r="B142" s="3"/>
      <c r="C142" s="15"/>
      <c r="D142" s="105" t="s">
        <v>529</v>
      </c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7"/>
      <c r="S142" s="105" t="s">
        <v>530</v>
      </c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7"/>
      <c r="AD142" s="5"/>
      <c r="AE142" s="11"/>
      <c r="AF142" s="11"/>
      <c r="AG142" s="8" t="s">
        <v>133</v>
      </c>
      <c r="AH142" s="8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5" customHeight="1" thickBot="1">
      <c r="A143" s="13"/>
      <c r="B143" s="3"/>
      <c r="C143" s="15"/>
      <c r="D143" s="197">
        <f>F83+F85+F87+F89+F91+F93+F98+F100+F102+F104+F109+F111+F113+F115+F117+F119+D126+D139</f>
        <v>0</v>
      </c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9"/>
      <c r="S143" s="197">
        <f>X83+X85+X87+X89+X91+X93+X98+X100+X102+X104+X109+X111+X113+X115+X117+X119+W126+W139</f>
        <v>0</v>
      </c>
      <c r="T143" s="198"/>
      <c r="U143" s="198"/>
      <c r="V143" s="198"/>
      <c r="W143" s="198"/>
      <c r="X143" s="198"/>
      <c r="Y143" s="198"/>
      <c r="Z143" s="198"/>
      <c r="AA143" s="198"/>
      <c r="AB143" s="198"/>
      <c r="AC143" s="199"/>
      <c r="AD143" s="5"/>
      <c r="AE143" s="11"/>
      <c r="AF143" s="11"/>
      <c r="AG143" s="8" t="s">
        <v>134</v>
      </c>
      <c r="AH143" s="8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:43" ht="3" customHeight="1" thickBot="1">
      <c r="A144" s="13"/>
      <c r="B144" s="3"/>
      <c r="C144" s="61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3"/>
      <c r="AD144" s="4"/>
      <c r="AE144" s="10"/>
      <c r="AF144" s="10"/>
      <c r="AG144" s="8" t="s">
        <v>135</v>
      </c>
      <c r="AH144" s="8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8" customHeight="1">
      <c r="A145" s="13"/>
      <c r="B145" s="3"/>
      <c r="C145" s="67" t="s">
        <v>531</v>
      </c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9"/>
      <c r="AD145" s="4"/>
      <c r="AE145" s="10"/>
      <c r="AF145" s="10"/>
      <c r="AG145" s="8" t="s">
        <v>136</v>
      </c>
      <c r="AH145" s="8"/>
      <c r="AI145" s="10"/>
      <c r="AJ145" s="10"/>
      <c r="AK145" s="10"/>
      <c r="AL145" s="10"/>
      <c r="AM145" s="10"/>
      <c r="AN145" s="10"/>
      <c r="AO145" s="10"/>
      <c r="AP145" s="11"/>
      <c r="AQ145" s="11"/>
    </row>
    <row r="146" spans="1:43" ht="14.25" customHeight="1">
      <c r="A146" s="13"/>
      <c r="B146" s="3"/>
      <c r="C146" s="200" t="s">
        <v>446</v>
      </c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2"/>
      <c r="AD146" s="5"/>
      <c r="AE146" s="11"/>
      <c r="AF146" s="11"/>
      <c r="AG146" s="8" t="s">
        <v>137</v>
      </c>
      <c r="AH146" s="8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:43" ht="9.75" customHeight="1">
      <c r="A147" s="13"/>
      <c r="B147" s="3"/>
      <c r="C147" s="16"/>
      <c r="D147" s="101" t="s">
        <v>525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6"/>
      <c r="Y147" s="56" t="s">
        <v>337</v>
      </c>
      <c r="Z147" s="51"/>
      <c r="AA147" s="51"/>
      <c r="AB147" s="51"/>
      <c r="AC147" s="52"/>
      <c r="AD147" s="4"/>
      <c r="AE147" s="10"/>
      <c r="AF147" s="10"/>
      <c r="AG147" s="8" t="s">
        <v>34</v>
      </c>
      <c r="AH147" s="8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5" customHeight="1" thickBot="1">
      <c r="A148" s="13"/>
      <c r="B148" s="3"/>
      <c r="C148" s="15"/>
      <c r="D148" s="77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9"/>
      <c r="Y148" s="123"/>
      <c r="Z148" s="124"/>
      <c r="AA148" s="124"/>
      <c r="AB148" s="124"/>
      <c r="AC148" s="125"/>
      <c r="AD148" s="4"/>
      <c r="AE148" s="10"/>
      <c r="AF148" s="10"/>
      <c r="AG148" s="8" t="s">
        <v>138</v>
      </c>
      <c r="AH148" s="8"/>
      <c r="AI148" s="10"/>
      <c r="AJ148" s="10"/>
      <c r="AK148" s="10"/>
      <c r="AL148" s="10"/>
      <c r="AM148" s="10"/>
      <c r="AN148" s="10"/>
      <c r="AO148" s="10"/>
      <c r="AP148" s="11"/>
      <c r="AQ148" s="11"/>
    </row>
    <row r="149" spans="1:43" ht="3" customHeight="1" thickBot="1">
      <c r="A149" s="13"/>
      <c r="B149" s="3"/>
      <c r="C149" s="61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3"/>
      <c r="AD149" s="5"/>
      <c r="AE149" s="11"/>
      <c r="AF149" s="11"/>
      <c r="AG149" s="8" t="s">
        <v>139</v>
      </c>
      <c r="AH149" s="8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1:43" ht="24" customHeight="1">
      <c r="A150" s="13"/>
      <c r="B150" s="3"/>
      <c r="C150" s="67" t="s">
        <v>532</v>
      </c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9"/>
      <c r="AD150" s="4"/>
      <c r="AE150" s="10"/>
      <c r="AF150" s="10"/>
      <c r="AG150" s="8" t="s">
        <v>140</v>
      </c>
      <c r="AH150" s="8"/>
      <c r="AI150" s="10"/>
      <c r="AJ150" s="10"/>
      <c r="AK150" s="10"/>
      <c r="AL150" s="10"/>
      <c r="AM150" s="10"/>
      <c r="AN150" s="10"/>
      <c r="AO150" s="10"/>
      <c r="AP150" s="11"/>
      <c r="AQ150" s="11"/>
    </row>
    <row r="151" spans="1:43" ht="9" customHeight="1">
      <c r="A151" s="13"/>
      <c r="B151" s="3"/>
      <c r="C151" s="15"/>
      <c r="D151" s="101" t="s">
        <v>533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6"/>
      <c r="S151" s="105" t="s">
        <v>338</v>
      </c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7"/>
      <c r="AD151" s="5"/>
      <c r="AE151" s="11"/>
      <c r="AF151" s="11"/>
      <c r="AG151" s="8" t="s">
        <v>141</v>
      </c>
      <c r="AH151" s="8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9" customHeight="1">
      <c r="A152" s="13"/>
      <c r="B152" s="3"/>
      <c r="C152" s="15"/>
      <c r="D152" s="102" t="s">
        <v>407</v>
      </c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4"/>
      <c r="S152" s="206">
        <f>S143+Y148</f>
        <v>0</v>
      </c>
      <c r="T152" s="207"/>
      <c r="U152" s="207"/>
      <c r="V152" s="207"/>
      <c r="W152" s="207"/>
      <c r="X152" s="207"/>
      <c r="Y152" s="207"/>
      <c r="Z152" s="207"/>
      <c r="AA152" s="207"/>
      <c r="AB152" s="207"/>
      <c r="AC152" s="208"/>
      <c r="AD152" s="5"/>
      <c r="AE152" s="11"/>
      <c r="AF152" s="11"/>
      <c r="AG152" s="8" t="s">
        <v>142</v>
      </c>
      <c r="AH152" s="8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9" customHeight="1">
      <c r="A153" s="13"/>
      <c r="B153" s="3"/>
      <c r="C153" s="15"/>
      <c r="D153" s="102" t="s">
        <v>408</v>
      </c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4"/>
      <c r="S153" s="206"/>
      <c r="T153" s="207"/>
      <c r="U153" s="207"/>
      <c r="V153" s="207"/>
      <c r="W153" s="207"/>
      <c r="X153" s="207"/>
      <c r="Y153" s="207"/>
      <c r="Z153" s="207"/>
      <c r="AA153" s="207"/>
      <c r="AB153" s="207"/>
      <c r="AC153" s="208"/>
      <c r="AD153" s="5"/>
      <c r="AE153" s="11"/>
      <c r="AF153" s="11"/>
      <c r="AG153" s="8" t="s">
        <v>143</v>
      </c>
      <c r="AH153" s="8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9.75" customHeight="1">
      <c r="A154" s="13"/>
      <c r="B154" s="3"/>
      <c r="C154" s="15"/>
      <c r="D154" s="99" t="s">
        <v>409</v>
      </c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100"/>
      <c r="S154" s="209"/>
      <c r="T154" s="210"/>
      <c r="U154" s="210"/>
      <c r="V154" s="210"/>
      <c r="W154" s="210"/>
      <c r="X154" s="210"/>
      <c r="Y154" s="210"/>
      <c r="Z154" s="210"/>
      <c r="AA154" s="210"/>
      <c r="AB154" s="210"/>
      <c r="AC154" s="211"/>
      <c r="AD154" s="5"/>
      <c r="AE154" s="11"/>
      <c r="AF154" s="11"/>
      <c r="AG154" s="8" t="s">
        <v>144</v>
      </c>
      <c r="AH154" s="8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9.75" customHeight="1">
      <c r="A155" s="13"/>
      <c r="B155" s="3"/>
      <c r="C155" s="15"/>
      <c r="D155" s="74" t="s">
        <v>410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6"/>
      <c r="S155" s="56" t="s">
        <v>339</v>
      </c>
      <c r="T155" s="51"/>
      <c r="U155" s="51"/>
      <c r="V155" s="51"/>
      <c r="W155" s="51"/>
      <c r="X155" s="51"/>
      <c r="Y155" s="51"/>
      <c r="Z155" s="51"/>
      <c r="AA155" s="51"/>
      <c r="AB155" s="51"/>
      <c r="AC155" s="52"/>
      <c r="AD155" s="5"/>
      <c r="AE155" s="11"/>
      <c r="AF155" s="11"/>
      <c r="AG155" s="8" t="s">
        <v>145</v>
      </c>
      <c r="AH155" s="8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1:43" ht="16.5" customHeight="1">
      <c r="A156" s="13"/>
      <c r="B156" s="3"/>
      <c r="C156" s="18"/>
      <c r="D156" s="77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9"/>
      <c r="S156" s="194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6"/>
      <c r="AD156" s="4"/>
      <c r="AE156" s="10"/>
      <c r="AF156" s="10"/>
      <c r="AG156" s="8" t="s">
        <v>146</v>
      </c>
      <c r="AH156" s="8"/>
      <c r="AI156" s="10"/>
      <c r="AJ156" s="10"/>
      <c r="AK156" s="10"/>
      <c r="AL156" s="10"/>
      <c r="AM156" s="10"/>
      <c r="AN156" s="10"/>
      <c r="AO156" s="10"/>
      <c r="AP156" s="11"/>
      <c r="AQ156" s="11"/>
    </row>
    <row r="157" spans="1:43" ht="9.75" customHeight="1">
      <c r="A157" s="13"/>
      <c r="B157" s="3"/>
      <c r="C157" s="15"/>
      <c r="D157" s="101" t="s">
        <v>534</v>
      </c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6"/>
      <c r="S157" s="105" t="s">
        <v>340</v>
      </c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7"/>
      <c r="AD157" s="5"/>
      <c r="AE157" s="11"/>
      <c r="AF157" s="11"/>
      <c r="AG157" s="8" t="s">
        <v>147</v>
      </c>
      <c r="AH157" s="8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:43" ht="15" customHeight="1">
      <c r="A158" s="13"/>
      <c r="B158" s="3"/>
      <c r="C158" s="16"/>
      <c r="D158" s="77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9"/>
      <c r="S158" s="191">
        <f>S152*S156/12*(13-S33)</f>
        <v>0</v>
      </c>
      <c r="T158" s="192"/>
      <c r="U158" s="192"/>
      <c r="V158" s="192"/>
      <c r="W158" s="192"/>
      <c r="X158" s="192"/>
      <c r="Y158" s="192"/>
      <c r="Z158" s="192"/>
      <c r="AA158" s="192"/>
      <c r="AB158" s="192"/>
      <c r="AC158" s="193"/>
      <c r="AD158" s="4"/>
      <c r="AE158" s="10"/>
      <c r="AF158" s="10"/>
      <c r="AG158" s="8" t="s">
        <v>148</v>
      </c>
      <c r="AH158" s="8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9.75" customHeight="1">
      <c r="A159" s="13"/>
      <c r="B159" s="3"/>
      <c r="C159" s="16"/>
      <c r="D159" s="74" t="s">
        <v>411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6"/>
      <c r="S159" s="56" t="s">
        <v>341</v>
      </c>
      <c r="T159" s="51"/>
      <c r="U159" s="51"/>
      <c r="V159" s="51"/>
      <c r="W159" s="51"/>
      <c r="X159" s="51"/>
      <c r="Y159" s="51"/>
      <c r="Z159" s="51"/>
      <c r="AA159" s="51"/>
      <c r="AB159" s="51"/>
      <c r="AC159" s="52"/>
      <c r="AD159" s="4"/>
      <c r="AE159" s="10"/>
      <c r="AF159" s="10"/>
      <c r="AG159" s="8" t="s">
        <v>149</v>
      </c>
      <c r="AH159" s="8"/>
      <c r="AI159" s="10"/>
      <c r="AJ159" s="10"/>
      <c r="AK159" s="10"/>
      <c r="AL159" s="10"/>
      <c r="AM159" s="10"/>
      <c r="AN159" s="10"/>
      <c r="AO159" s="10"/>
      <c r="AP159" s="11"/>
      <c r="AQ159" s="11"/>
    </row>
    <row r="160" spans="1:43" ht="16.5" customHeight="1">
      <c r="A160" s="13"/>
      <c r="B160" s="3"/>
      <c r="C160" s="15"/>
      <c r="D160" s="114" t="s">
        <v>412</v>
      </c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6"/>
      <c r="S160" s="194"/>
      <c r="T160" s="195"/>
      <c r="U160" s="195"/>
      <c r="V160" s="195"/>
      <c r="W160" s="195"/>
      <c r="X160" s="195"/>
      <c r="Y160" s="195"/>
      <c r="Z160" s="195"/>
      <c r="AA160" s="195"/>
      <c r="AB160" s="195"/>
      <c r="AC160" s="196"/>
      <c r="AD160" s="5"/>
      <c r="AE160" s="11"/>
      <c r="AF160" s="11"/>
      <c r="AG160" s="8" t="s">
        <v>150</v>
      </c>
      <c r="AH160" s="8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9.75" customHeight="1">
      <c r="A161" s="13"/>
      <c r="B161" s="3"/>
      <c r="C161" s="15"/>
      <c r="D161" s="101" t="s">
        <v>535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6"/>
      <c r="S161" s="56" t="s">
        <v>342</v>
      </c>
      <c r="T161" s="51"/>
      <c r="U161" s="51"/>
      <c r="V161" s="51"/>
      <c r="W161" s="51"/>
      <c r="X161" s="51"/>
      <c r="Y161" s="51"/>
      <c r="Z161" s="51"/>
      <c r="AA161" s="51"/>
      <c r="AB161" s="51"/>
      <c r="AC161" s="52"/>
      <c r="AD161" s="5"/>
      <c r="AE161" s="11"/>
      <c r="AF161" s="11"/>
      <c r="AG161" s="8" t="s">
        <v>151</v>
      </c>
      <c r="AH161" s="8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3.5" customHeight="1">
      <c r="A162" s="13"/>
      <c r="B162" s="3"/>
      <c r="C162" s="15"/>
      <c r="D162" s="117" t="s">
        <v>413</v>
      </c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9"/>
      <c r="S162" s="194"/>
      <c r="T162" s="195"/>
      <c r="U162" s="195"/>
      <c r="V162" s="195"/>
      <c r="W162" s="195"/>
      <c r="X162" s="195"/>
      <c r="Y162" s="195"/>
      <c r="Z162" s="195"/>
      <c r="AA162" s="195"/>
      <c r="AB162" s="195"/>
      <c r="AC162" s="196"/>
      <c r="AD162" s="5"/>
      <c r="AE162" s="11"/>
      <c r="AF162" s="11"/>
      <c r="AG162" s="8" t="s">
        <v>152</v>
      </c>
      <c r="AH162" s="8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9" customHeight="1">
      <c r="A163" s="13"/>
      <c r="B163" s="3"/>
      <c r="C163" s="15"/>
      <c r="D163" s="74" t="s">
        <v>414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6"/>
      <c r="S163" s="56" t="s">
        <v>343</v>
      </c>
      <c r="T163" s="51"/>
      <c r="U163" s="51"/>
      <c r="V163" s="51"/>
      <c r="W163" s="51"/>
      <c r="X163" s="51"/>
      <c r="Y163" s="51"/>
      <c r="Z163" s="51"/>
      <c r="AA163" s="51"/>
      <c r="AB163" s="51"/>
      <c r="AC163" s="52"/>
      <c r="AD163" s="5"/>
      <c r="AE163" s="11"/>
      <c r="AF163" s="11"/>
      <c r="AG163" s="8" t="s">
        <v>153</v>
      </c>
      <c r="AH163" s="8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9" customHeight="1">
      <c r="A164" s="13"/>
      <c r="B164" s="3"/>
      <c r="C164" s="15"/>
      <c r="D164" s="96" t="s">
        <v>415</v>
      </c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8"/>
      <c r="S164" s="181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2"/>
      <c r="AD164" s="5"/>
      <c r="AE164" s="11"/>
      <c r="AF164" s="11"/>
      <c r="AG164" s="8" t="s">
        <v>154</v>
      </c>
      <c r="AH164" s="8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9" customHeight="1">
      <c r="A165" s="13"/>
      <c r="B165" s="3"/>
      <c r="C165" s="15"/>
      <c r="D165" s="99" t="s">
        <v>413</v>
      </c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100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4"/>
      <c r="AD165" s="5"/>
      <c r="AE165" s="11"/>
      <c r="AF165" s="11"/>
      <c r="AG165" s="8" t="s">
        <v>155</v>
      </c>
      <c r="AH165" s="8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9" customHeight="1">
      <c r="A166" s="13"/>
      <c r="B166" s="3"/>
      <c r="C166" s="15"/>
      <c r="D166" s="101" t="s">
        <v>536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6"/>
      <c r="S166" s="105" t="s">
        <v>344</v>
      </c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7"/>
      <c r="AD166" s="5"/>
      <c r="AE166" s="11"/>
      <c r="AF166" s="11"/>
      <c r="AG166" s="8" t="s">
        <v>156</v>
      </c>
      <c r="AH166" s="8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9" customHeight="1">
      <c r="A167" s="13"/>
      <c r="B167" s="3"/>
      <c r="C167" s="15"/>
      <c r="D167" s="102" t="s">
        <v>416</v>
      </c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4"/>
      <c r="S167" s="108">
        <f>S158+S162-S160-S164</f>
        <v>0</v>
      </c>
      <c r="T167" s="109"/>
      <c r="U167" s="109"/>
      <c r="V167" s="109"/>
      <c r="W167" s="109"/>
      <c r="X167" s="109"/>
      <c r="Y167" s="109"/>
      <c r="Z167" s="109"/>
      <c r="AA167" s="109"/>
      <c r="AB167" s="109"/>
      <c r="AC167" s="110"/>
      <c r="AD167" s="5"/>
      <c r="AE167" s="11"/>
      <c r="AF167" s="11"/>
      <c r="AG167" s="8" t="s">
        <v>158</v>
      </c>
      <c r="AH167" s="8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9" customHeight="1">
      <c r="A168" s="13"/>
      <c r="B168" s="3"/>
      <c r="C168" s="15"/>
      <c r="D168" s="99" t="s">
        <v>417</v>
      </c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100"/>
      <c r="S168" s="111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3"/>
      <c r="AD168" s="5"/>
      <c r="AE168" s="11"/>
      <c r="AF168" s="11"/>
      <c r="AG168" s="8" t="s">
        <v>159</v>
      </c>
      <c r="AH168" s="8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8.75" customHeight="1">
      <c r="A169" s="13"/>
      <c r="B169" s="3"/>
      <c r="C169" s="42"/>
      <c r="D169" s="188" t="s">
        <v>537</v>
      </c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90"/>
      <c r="AD169" s="5"/>
      <c r="AE169" s="11"/>
      <c r="AF169" s="11"/>
      <c r="AG169" s="8" t="s">
        <v>35</v>
      </c>
      <c r="AH169" s="8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9.75" customHeight="1">
      <c r="A170" s="13"/>
      <c r="B170" s="3"/>
      <c r="C170" s="42"/>
      <c r="D170" s="103" t="s">
        <v>538</v>
      </c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3"/>
      <c r="AD170" s="5"/>
      <c r="AE170" s="11"/>
      <c r="AF170" s="11"/>
      <c r="AG170" s="8" t="s">
        <v>30</v>
      </c>
      <c r="AH170" s="8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9.75" customHeight="1">
      <c r="A171" s="13"/>
      <c r="B171" s="3"/>
      <c r="C171" s="15"/>
      <c r="D171" s="74" t="s">
        <v>418</v>
      </c>
      <c r="E171" s="75"/>
      <c r="F171" s="75"/>
      <c r="G171" s="75"/>
      <c r="H171" s="75"/>
      <c r="I171" s="75"/>
      <c r="J171" s="76"/>
      <c r="K171" s="56" t="s">
        <v>345</v>
      </c>
      <c r="L171" s="51"/>
      <c r="M171" s="51"/>
      <c r="N171" s="51"/>
      <c r="O171" s="51"/>
      <c r="P171" s="51"/>
      <c r="Q171" s="51"/>
      <c r="R171" s="52"/>
      <c r="S171" s="74" t="s">
        <v>419</v>
      </c>
      <c r="T171" s="75"/>
      <c r="U171" s="75"/>
      <c r="V171" s="75"/>
      <c r="W171" s="75"/>
      <c r="X171" s="76"/>
      <c r="Y171" s="56" t="s">
        <v>346</v>
      </c>
      <c r="Z171" s="51"/>
      <c r="AA171" s="51"/>
      <c r="AB171" s="51"/>
      <c r="AC171" s="52"/>
      <c r="AD171" s="5"/>
      <c r="AE171" s="11"/>
      <c r="AF171" s="11"/>
      <c r="AG171" s="8" t="s">
        <v>160</v>
      </c>
      <c r="AH171" s="8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6.5" customHeight="1">
      <c r="A172" s="13"/>
      <c r="B172" s="3"/>
      <c r="C172" s="15"/>
      <c r="D172" s="77"/>
      <c r="E172" s="78"/>
      <c r="F172" s="78"/>
      <c r="G172" s="78"/>
      <c r="H172" s="78"/>
      <c r="I172" s="78"/>
      <c r="J172" s="79"/>
      <c r="K172" s="185"/>
      <c r="L172" s="186"/>
      <c r="M172" s="186"/>
      <c r="N172" s="186"/>
      <c r="O172" s="186"/>
      <c r="P172" s="186"/>
      <c r="Q172" s="186"/>
      <c r="R172" s="187"/>
      <c r="S172" s="77"/>
      <c r="T172" s="78"/>
      <c r="U172" s="78"/>
      <c r="V172" s="78"/>
      <c r="W172" s="78"/>
      <c r="X172" s="79"/>
      <c r="Y172" s="185"/>
      <c r="Z172" s="186"/>
      <c r="AA172" s="186"/>
      <c r="AB172" s="186"/>
      <c r="AC172" s="187"/>
      <c r="AD172" s="5"/>
      <c r="AE172" s="11"/>
      <c r="AF172" s="11"/>
      <c r="AG172" s="8" t="s">
        <v>161</v>
      </c>
      <c r="AH172" s="8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9.75" customHeight="1">
      <c r="A173" s="13"/>
      <c r="B173" s="3"/>
      <c r="C173" s="15"/>
      <c r="D173" s="74" t="s">
        <v>420</v>
      </c>
      <c r="E173" s="75"/>
      <c r="F173" s="75"/>
      <c r="G173" s="75"/>
      <c r="H173" s="75"/>
      <c r="I173" s="75"/>
      <c r="J173" s="76"/>
      <c r="K173" s="56" t="s">
        <v>347</v>
      </c>
      <c r="L173" s="51"/>
      <c r="M173" s="51"/>
      <c r="N173" s="51"/>
      <c r="O173" s="51"/>
      <c r="P173" s="51"/>
      <c r="Q173" s="51"/>
      <c r="R173" s="52"/>
      <c r="S173" s="74" t="s">
        <v>421</v>
      </c>
      <c r="T173" s="75"/>
      <c r="U173" s="75"/>
      <c r="V173" s="75"/>
      <c r="W173" s="75"/>
      <c r="X173" s="76"/>
      <c r="Y173" s="56" t="s">
        <v>348</v>
      </c>
      <c r="Z173" s="51"/>
      <c r="AA173" s="51"/>
      <c r="AB173" s="51"/>
      <c r="AC173" s="52"/>
      <c r="AD173" s="5"/>
      <c r="AE173" s="11"/>
      <c r="AF173" s="11"/>
      <c r="AG173" s="8" t="s">
        <v>162</v>
      </c>
      <c r="AH173" s="8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5" customHeight="1" thickBot="1">
      <c r="A174" s="13"/>
      <c r="B174" s="3"/>
      <c r="C174" s="15"/>
      <c r="D174" s="77"/>
      <c r="E174" s="78"/>
      <c r="F174" s="78"/>
      <c r="G174" s="78"/>
      <c r="H174" s="78"/>
      <c r="I174" s="78"/>
      <c r="J174" s="79"/>
      <c r="K174" s="185"/>
      <c r="L174" s="186"/>
      <c r="M174" s="186"/>
      <c r="N174" s="186"/>
      <c r="O174" s="186"/>
      <c r="P174" s="186"/>
      <c r="Q174" s="186"/>
      <c r="R174" s="187"/>
      <c r="S174" s="77"/>
      <c r="T174" s="78"/>
      <c r="U174" s="78"/>
      <c r="V174" s="78"/>
      <c r="W174" s="78"/>
      <c r="X174" s="79"/>
      <c r="Y174" s="185"/>
      <c r="Z174" s="186"/>
      <c r="AA174" s="186"/>
      <c r="AB174" s="186"/>
      <c r="AC174" s="187"/>
      <c r="AD174" s="5"/>
      <c r="AE174" s="11"/>
      <c r="AF174" s="11"/>
      <c r="AG174" s="8" t="s">
        <v>163</v>
      </c>
      <c r="AH174" s="8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3" customHeight="1" thickBot="1">
      <c r="A175" s="13"/>
      <c r="B175" s="3"/>
      <c r="C175" s="61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3"/>
      <c r="AD175" s="5"/>
      <c r="AE175" s="11"/>
      <c r="AF175" s="11"/>
      <c r="AG175" s="8" t="s">
        <v>164</v>
      </c>
      <c r="AH175" s="8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21.75" customHeight="1">
      <c r="A176" s="13"/>
      <c r="B176" s="3"/>
      <c r="C176" s="179" t="s">
        <v>539</v>
      </c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9"/>
      <c r="AD176" s="5"/>
      <c r="AE176" s="11"/>
      <c r="AF176" s="11"/>
      <c r="AG176" s="8" t="s">
        <v>165</v>
      </c>
      <c r="AH176" s="8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8.25" customHeight="1">
      <c r="A177" s="13"/>
      <c r="B177" s="3"/>
      <c r="C177" s="40"/>
      <c r="D177" s="64" t="s">
        <v>540</v>
      </c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6"/>
      <c r="AD177" s="5"/>
      <c r="AE177" s="11"/>
      <c r="AF177" s="11"/>
      <c r="AG177" s="8" t="s">
        <v>166</v>
      </c>
      <c r="AH177" s="8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9.75" customHeight="1">
      <c r="A178" s="13"/>
      <c r="B178" s="3"/>
      <c r="C178" s="15"/>
      <c r="D178" s="50" t="s">
        <v>422</v>
      </c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2"/>
      <c r="S178" s="50" t="s">
        <v>423</v>
      </c>
      <c r="T178" s="51"/>
      <c r="U178" s="51"/>
      <c r="V178" s="51"/>
      <c r="W178" s="51"/>
      <c r="X178" s="51"/>
      <c r="Y178" s="51"/>
      <c r="Z178" s="51"/>
      <c r="AA178" s="51"/>
      <c r="AB178" s="51"/>
      <c r="AC178" s="52"/>
      <c r="AD178" s="5"/>
      <c r="AE178" s="11"/>
      <c r="AF178" s="11"/>
      <c r="AG178" s="8" t="s">
        <v>167</v>
      </c>
      <c r="AH178" s="8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5" customHeight="1" thickBot="1">
      <c r="A179" s="13"/>
      <c r="B179" s="3"/>
      <c r="C179" s="15"/>
      <c r="D179" s="170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2"/>
      <c r="S179" s="170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2"/>
      <c r="AD179" s="5"/>
      <c r="AE179" s="11"/>
      <c r="AF179" s="11"/>
      <c r="AG179" s="8" t="s">
        <v>168</v>
      </c>
      <c r="AH179" s="8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3" customHeight="1" thickBot="1">
      <c r="A180" s="13"/>
      <c r="B180" s="3"/>
      <c r="C180" s="61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3"/>
      <c r="AD180" s="5"/>
      <c r="AE180" s="11"/>
      <c r="AF180" s="11"/>
      <c r="AG180" s="8" t="s">
        <v>169</v>
      </c>
      <c r="AH180" s="8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5.75" customHeight="1">
      <c r="A181" s="13"/>
      <c r="B181" s="3"/>
      <c r="C181" s="179" t="s">
        <v>541</v>
      </c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9"/>
      <c r="AD181" s="5"/>
      <c r="AE181" s="11"/>
      <c r="AF181" s="11"/>
      <c r="AG181" s="8" t="s">
        <v>170</v>
      </c>
      <c r="AH181" s="8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4.25" customHeight="1">
      <c r="A182" s="13"/>
      <c r="B182" s="3"/>
      <c r="C182" s="67" t="s">
        <v>542</v>
      </c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9"/>
      <c r="AD182" s="5"/>
      <c r="AE182" s="11"/>
      <c r="AF182" s="11"/>
      <c r="AG182" s="8" t="s">
        <v>171</v>
      </c>
      <c r="AH182" s="8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1.25" customHeight="1">
      <c r="A183" s="13"/>
      <c r="B183" s="3"/>
      <c r="C183" s="180" t="s">
        <v>543</v>
      </c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4"/>
      <c r="AD183" s="5"/>
      <c r="AE183" s="11"/>
      <c r="AF183" s="11"/>
      <c r="AG183" s="8" t="s">
        <v>172</v>
      </c>
      <c r="AH183" s="8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9.75" customHeight="1">
      <c r="A184" s="13"/>
      <c r="B184" s="3"/>
      <c r="C184" s="15"/>
      <c r="D184" s="50" t="s">
        <v>424</v>
      </c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2"/>
      <c r="S184" s="50" t="s">
        <v>425</v>
      </c>
      <c r="T184" s="51"/>
      <c r="U184" s="51"/>
      <c r="V184" s="51"/>
      <c r="W184" s="51"/>
      <c r="X184" s="51"/>
      <c r="Y184" s="51"/>
      <c r="Z184" s="51"/>
      <c r="AA184" s="51"/>
      <c r="AB184" s="51"/>
      <c r="AC184" s="52"/>
      <c r="AD184" s="5"/>
      <c r="AE184" s="11"/>
      <c r="AF184" s="11"/>
      <c r="AG184" s="8" t="s">
        <v>173</v>
      </c>
      <c r="AH184" s="8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5" customHeight="1">
      <c r="A185" s="13"/>
      <c r="B185" s="3"/>
      <c r="C185" s="15"/>
      <c r="D185" s="173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8"/>
      <c r="S185" s="173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8"/>
      <c r="AD185" s="5"/>
      <c r="AE185" s="11"/>
      <c r="AF185" s="11"/>
      <c r="AG185" s="8" t="s">
        <v>174</v>
      </c>
      <c r="AH185" s="8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9" customHeight="1">
      <c r="A186" s="13"/>
      <c r="B186" s="3"/>
      <c r="C186" s="15"/>
      <c r="D186" s="56" t="s">
        <v>544</v>
      </c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5"/>
      <c r="AD186" s="5"/>
      <c r="AE186" s="11"/>
      <c r="AF186" s="11"/>
      <c r="AG186" s="8" t="s">
        <v>31</v>
      </c>
      <c r="AH186" s="8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9" customHeight="1">
      <c r="A187" s="13"/>
      <c r="B187" s="3"/>
      <c r="C187" s="15"/>
      <c r="D187" s="70" t="s">
        <v>545</v>
      </c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3"/>
      <c r="AD187" s="5"/>
      <c r="AE187" s="11"/>
      <c r="AF187" s="11"/>
      <c r="AG187" s="8" t="s">
        <v>175</v>
      </c>
      <c r="AH187" s="8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9" customHeight="1" thickBot="1">
      <c r="A188" s="13"/>
      <c r="B188" s="3"/>
      <c r="C188" s="15"/>
      <c r="D188" s="173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7"/>
      <c r="AD188" s="5"/>
      <c r="AE188" s="11"/>
      <c r="AF188" s="11"/>
      <c r="AG188" s="8" t="s">
        <v>176</v>
      </c>
      <c r="AH188" s="8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3" customHeight="1" thickBot="1">
      <c r="A189" s="13"/>
      <c r="B189" s="3"/>
      <c r="C189" s="61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3"/>
      <c r="AD189" s="5"/>
      <c r="AE189" s="11"/>
      <c r="AF189" s="11"/>
      <c r="AG189" s="8" t="s">
        <v>177</v>
      </c>
      <c r="AH189" s="8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25.5" customHeight="1">
      <c r="A190" s="13"/>
      <c r="B190" s="3"/>
      <c r="C190" s="254" t="s">
        <v>546</v>
      </c>
      <c r="D190" s="255"/>
      <c r="E190" s="255"/>
      <c r="F190" s="255"/>
      <c r="G190" s="255"/>
      <c r="H190" s="255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/>
      <c r="Y190" s="255"/>
      <c r="Z190" s="255"/>
      <c r="AA190" s="255"/>
      <c r="AB190" s="255"/>
      <c r="AC190" s="256"/>
      <c r="AD190" s="5"/>
      <c r="AE190" s="11"/>
      <c r="AF190" s="11"/>
      <c r="AG190" s="8" t="s">
        <v>178</v>
      </c>
      <c r="AH190" s="8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25.5" customHeight="1">
      <c r="A191" s="13"/>
      <c r="B191" s="3"/>
      <c r="C191" s="175" t="s">
        <v>547</v>
      </c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77"/>
      <c r="AD191" s="5"/>
      <c r="AE191" s="11"/>
      <c r="AF191" s="11"/>
      <c r="AG191" s="8" t="s">
        <v>179</v>
      </c>
      <c r="AH191" s="8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9.75" customHeight="1">
      <c r="A192" s="13"/>
      <c r="B192" s="3"/>
      <c r="C192" s="41"/>
      <c r="D192" s="50" t="s">
        <v>548</v>
      </c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2"/>
      <c r="S192" s="50" t="s">
        <v>549</v>
      </c>
      <c r="T192" s="51"/>
      <c r="U192" s="51"/>
      <c r="V192" s="51"/>
      <c r="W192" s="51"/>
      <c r="X192" s="51"/>
      <c r="Y192" s="51"/>
      <c r="Z192" s="51"/>
      <c r="AA192" s="51"/>
      <c r="AB192" s="51"/>
      <c r="AC192" s="52"/>
      <c r="AD192" s="5"/>
      <c r="AE192" s="11"/>
      <c r="AF192" s="11"/>
      <c r="AG192" s="8" t="s">
        <v>180</v>
      </c>
      <c r="AH192" s="8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5" customHeight="1">
      <c r="A193" s="13"/>
      <c r="B193" s="3"/>
      <c r="C193" s="15"/>
      <c r="D193" s="53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5"/>
      <c r="S193" s="53"/>
      <c r="T193" s="54"/>
      <c r="U193" s="54"/>
      <c r="V193" s="54"/>
      <c r="W193" s="54"/>
      <c r="X193" s="54"/>
      <c r="Y193" s="54"/>
      <c r="Z193" s="54"/>
      <c r="AA193" s="54"/>
      <c r="AB193" s="54"/>
      <c r="AC193" s="55"/>
      <c r="AD193" s="5"/>
      <c r="AE193" s="11"/>
      <c r="AF193" s="11"/>
      <c r="AG193" s="8" t="s">
        <v>181</v>
      </c>
      <c r="AH193" s="8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9.75" customHeight="1">
      <c r="A194" s="13"/>
      <c r="B194" s="3"/>
      <c r="C194" s="15"/>
      <c r="D194" s="56" t="s">
        <v>550</v>
      </c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2"/>
      <c r="S194" s="50" t="s">
        <v>551</v>
      </c>
      <c r="T194" s="51"/>
      <c r="U194" s="51"/>
      <c r="V194" s="51"/>
      <c r="W194" s="51"/>
      <c r="X194" s="51"/>
      <c r="Y194" s="51"/>
      <c r="Z194" s="51"/>
      <c r="AA194" s="51"/>
      <c r="AB194" s="51"/>
      <c r="AC194" s="52"/>
      <c r="AD194" s="5"/>
      <c r="AE194" s="11"/>
      <c r="AF194" s="11"/>
      <c r="AG194" s="8" t="s">
        <v>182</v>
      </c>
      <c r="AH194" s="8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25.5" customHeight="1">
      <c r="A195" s="13"/>
      <c r="B195" s="3"/>
      <c r="C195" s="17"/>
      <c r="D195" s="164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6"/>
      <c r="S195" s="53"/>
      <c r="T195" s="54"/>
      <c r="U195" s="54"/>
      <c r="V195" s="54"/>
      <c r="W195" s="54"/>
      <c r="X195" s="54"/>
      <c r="Y195" s="54"/>
      <c r="Z195" s="54"/>
      <c r="AA195" s="54"/>
      <c r="AB195" s="54"/>
      <c r="AC195" s="55"/>
      <c r="AD195" s="5"/>
      <c r="AE195" s="11"/>
      <c r="AF195" s="11"/>
      <c r="AG195" s="8" t="s">
        <v>183</v>
      </c>
      <c r="AH195" s="8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35.25" customHeight="1">
      <c r="A196" s="13"/>
      <c r="B196" s="3"/>
      <c r="C196" s="137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  <c r="AA196" s="138"/>
      <c r="AB196" s="138"/>
      <c r="AC196" s="138"/>
      <c r="AD196" s="5"/>
      <c r="AE196" s="11"/>
      <c r="AF196" s="11"/>
      <c r="AG196" s="8" t="s">
        <v>184</v>
      </c>
      <c r="AH196" s="8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9.5" customHeight="1">
      <c r="A197" s="13"/>
      <c r="B197" s="3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26" t="s">
        <v>450</v>
      </c>
      <c r="AA197" s="216"/>
      <c r="AB197" s="217"/>
      <c r="AC197" s="21" t="s">
        <v>449</v>
      </c>
      <c r="AD197" s="5"/>
      <c r="AE197" s="11"/>
      <c r="AF197" s="11"/>
      <c r="AG197" s="8" t="s">
        <v>36</v>
      </c>
      <c r="AH197" s="8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" customHeight="1">
      <c r="A198" s="13"/>
      <c r="B198" s="3"/>
      <c r="C198" s="137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138"/>
      <c r="U198" s="138"/>
      <c r="V198" s="138"/>
      <c r="W198" s="138"/>
      <c r="X198" s="138"/>
      <c r="Y198" s="138"/>
      <c r="Z198" s="138"/>
      <c r="AA198" s="138"/>
      <c r="AB198" s="138"/>
      <c r="AC198" s="138"/>
      <c r="AD198" s="5"/>
      <c r="AE198" s="11"/>
      <c r="AF198" s="11"/>
      <c r="AG198" s="8" t="s">
        <v>185</v>
      </c>
      <c r="AH198" s="8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" customHeight="1">
      <c r="A199" s="13"/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253"/>
      <c r="T199" s="253"/>
      <c r="U199" s="253"/>
      <c r="V199" s="253"/>
      <c r="W199" s="253"/>
      <c r="X199" s="253"/>
      <c r="Y199" s="253"/>
      <c r="Z199" s="253"/>
      <c r="AA199" s="253"/>
      <c r="AB199" s="253"/>
      <c r="AC199" s="253"/>
      <c r="AD199" s="253"/>
      <c r="AE199" s="11"/>
      <c r="AF199" s="11"/>
      <c r="AG199" s="8" t="s">
        <v>186</v>
      </c>
      <c r="AH199" s="8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" customHeight="1">
      <c r="A200" s="13"/>
      <c r="B200" s="3"/>
      <c r="C200" s="137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138"/>
      <c r="Z200" s="138"/>
      <c r="AA200" s="138"/>
      <c r="AB200" s="138"/>
      <c r="AC200" s="138"/>
      <c r="AD200" s="5"/>
      <c r="AE200" s="11"/>
      <c r="AF200" s="11"/>
      <c r="AG200" s="8" t="s">
        <v>187</v>
      </c>
      <c r="AH200" s="8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 thickBot="1">
      <c r="A201" s="13"/>
      <c r="B201" s="3"/>
      <c r="C201" s="139" t="s">
        <v>355</v>
      </c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5"/>
      <c r="AE201" s="11"/>
      <c r="AF201" s="11"/>
      <c r="AG201" s="8" t="s">
        <v>188</v>
      </c>
      <c r="AH201" s="8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2.25" customHeight="1">
      <c r="A202" s="13"/>
      <c r="B202" s="3"/>
      <c r="C202" s="137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  <c r="AA202" s="138"/>
      <c r="AB202" s="138"/>
      <c r="AC202" s="138"/>
      <c r="AD202" s="5"/>
      <c r="AE202" s="11"/>
      <c r="AF202" s="11"/>
      <c r="AG202" s="8" t="s">
        <v>189</v>
      </c>
      <c r="AH202" s="8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23.25" customHeight="1">
      <c r="A203" s="13"/>
      <c r="B203" s="3"/>
      <c r="C203" s="175" t="s">
        <v>547</v>
      </c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77"/>
      <c r="AD203" s="5"/>
      <c r="AE203" s="11"/>
      <c r="AF203" s="11"/>
      <c r="AG203" s="8" t="s">
        <v>190</v>
      </c>
      <c r="AH203" s="8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9.75" customHeight="1">
      <c r="A204" s="13"/>
      <c r="B204" s="3"/>
      <c r="C204" s="41"/>
      <c r="D204" s="50" t="s">
        <v>554</v>
      </c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2"/>
      <c r="S204" s="50" t="s">
        <v>555</v>
      </c>
      <c r="T204" s="51"/>
      <c r="U204" s="51"/>
      <c r="V204" s="51"/>
      <c r="W204" s="51"/>
      <c r="X204" s="51"/>
      <c r="Y204" s="51"/>
      <c r="Z204" s="51"/>
      <c r="AA204" s="51"/>
      <c r="AB204" s="51"/>
      <c r="AC204" s="52"/>
      <c r="AD204" s="5"/>
      <c r="AE204" s="11"/>
      <c r="AF204" s="11"/>
      <c r="AG204" s="8" t="s">
        <v>191</v>
      </c>
      <c r="AH204" s="8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5" customHeight="1">
      <c r="A205" s="13"/>
      <c r="B205" s="3"/>
      <c r="C205" s="15"/>
      <c r="D205" s="53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5"/>
      <c r="S205" s="53"/>
      <c r="T205" s="54"/>
      <c r="U205" s="54"/>
      <c r="V205" s="54"/>
      <c r="W205" s="54"/>
      <c r="X205" s="54"/>
      <c r="Y205" s="54"/>
      <c r="Z205" s="54"/>
      <c r="AA205" s="54"/>
      <c r="AB205" s="54"/>
      <c r="AC205" s="55"/>
      <c r="AD205" s="5"/>
      <c r="AE205" s="11"/>
      <c r="AF205" s="11"/>
      <c r="AG205" s="8" t="s">
        <v>192</v>
      </c>
      <c r="AH205" s="8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9.75" customHeight="1">
      <c r="A206" s="13"/>
      <c r="B206" s="3"/>
      <c r="C206" s="15"/>
      <c r="D206" s="56" t="s">
        <v>556</v>
      </c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2"/>
      <c r="S206" s="50" t="s">
        <v>557</v>
      </c>
      <c r="T206" s="51"/>
      <c r="U206" s="51"/>
      <c r="V206" s="51"/>
      <c r="W206" s="51"/>
      <c r="X206" s="51"/>
      <c r="Y206" s="51"/>
      <c r="Z206" s="51"/>
      <c r="AA206" s="51"/>
      <c r="AB206" s="51"/>
      <c r="AC206" s="52"/>
      <c r="AD206" s="5"/>
      <c r="AE206" s="11"/>
      <c r="AF206" s="11"/>
      <c r="AG206" s="8" t="s">
        <v>193</v>
      </c>
      <c r="AH206" s="8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24.75" customHeight="1">
      <c r="A207" s="13"/>
      <c r="B207" s="3"/>
      <c r="C207" s="15"/>
      <c r="D207" s="164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6"/>
      <c r="S207" s="53"/>
      <c r="T207" s="54"/>
      <c r="U207" s="54"/>
      <c r="V207" s="54"/>
      <c r="W207" s="54"/>
      <c r="X207" s="54"/>
      <c r="Y207" s="54"/>
      <c r="Z207" s="54"/>
      <c r="AA207" s="54"/>
      <c r="AB207" s="54"/>
      <c r="AC207" s="55"/>
      <c r="AD207" s="5"/>
      <c r="AE207" s="11"/>
      <c r="AF207" s="11"/>
      <c r="AG207" s="8" t="s">
        <v>194</v>
      </c>
      <c r="AH207" s="8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9.75" customHeight="1">
      <c r="A208" s="13"/>
      <c r="B208" s="3"/>
      <c r="C208" s="41"/>
      <c r="D208" s="50" t="s">
        <v>558</v>
      </c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2"/>
      <c r="S208" s="50" t="s">
        <v>559</v>
      </c>
      <c r="T208" s="51"/>
      <c r="U208" s="51"/>
      <c r="V208" s="51"/>
      <c r="W208" s="51"/>
      <c r="X208" s="51"/>
      <c r="Y208" s="51"/>
      <c r="Z208" s="51"/>
      <c r="AA208" s="51"/>
      <c r="AB208" s="51"/>
      <c r="AC208" s="52"/>
      <c r="AD208" s="5"/>
      <c r="AE208" s="11"/>
      <c r="AF208" s="11"/>
      <c r="AG208" s="8" t="s">
        <v>195</v>
      </c>
      <c r="AH208" s="8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5" customHeight="1">
      <c r="A209" s="13"/>
      <c r="B209" s="3"/>
      <c r="C209" s="15"/>
      <c r="D209" s="53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5"/>
      <c r="S209" s="53"/>
      <c r="T209" s="54"/>
      <c r="U209" s="54"/>
      <c r="V209" s="54"/>
      <c r="W209" s="54"/>
      <c r="X209" s="54"/>
      <c r="Y209" s="54"/>
      <c r="Z209" s="54"/>
      <c r="AA209" s="54"/>
      <c r="AB209" s="54"/>
      <c r="AC209" s="55"/>
      <c r="AD209" s="5"/>
      <c r="AE209" s="11"/>
      <c r="AF209" s="11"/>
      <c r="AG209" s="8" t="s">
        <v>196</v>
      </c>
      <c r="AH209" s="8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9.75" customHeight="1">
      <c r="A210" s="13"/>
      <c r="B210" s="3"/>
      <c r="C210" s="15"/>
      <c r="D210" s="56" t="s">
        <v>560</v>
      </c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2"/>
      <c r="S210" s="50" t="s">
        <v>561</v>
      </c>
      <c r="T210" s="51"/>
      <c r="U210" s="51"/>
      <c r="V210" s="51"/>
      <c r="W210" s="51"/>
      <c r="X210" s="51"/>
      <c r="Y210" s="51"/>
      <c r="Z210" s="51"/>
      <c r="AA210" s="51"/>
      <c r="AB210" s="51"/>
      <c r="AC210" s="52"/>
      <c r="AD210" s="5"/>
      <c r="AE210" s="11"/>
      <c r="AF210" s="11"/>
      <c r="AG210" s="8" t="s">
        <v>197</v>
      </c>
      <c r="AH210" s="8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23.25" customHeight="1" thickBot="1">
      <c r="A211" s="13"/>
      <c r="B211" s="3"/>
      <c r="C211" s="17"/>
      <c r="D211" s="58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60"/>
      <c r="S211" s="53"/>
      <c r="T211" s="54"/>
      <c r="U211" s="54"/>
      <c r="V211" s="54"/>
      <c r="W211" s="54"/>
      <c r="X211" s="54"/>
      <c r="Y211" s="54"/>
      <c r="Z211" s="54"/>
      <c r="AA211" s="54"/>
      <c r="AB211" s="54"/>
      <c r="AC211" s="55"/>
      <c r="AD211" s="5"/>
      <c r="AE211" s="11"/>
      <c r="AF211" s="11"/>
      <c r="AG211" s="8" t="s">
        <v>198</v>
      </c>
      <c r="AH211" s="8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3" customHeight="1" thickBot="1">
      <c r="A212" s="13"/>
      <c r="B212" s="3"/>
      <c r="C212" s="61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3"/>
      <c r="AD212" s="5"/>
      <c r="AE212" s="11"/>
      <c r="AF212" s="11"/>
      <c r="AG212" s="8" t="s">
        <v>199</v>
      </c>
      <c r="AH212" s="8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25.5" customHeight="1">
      <c r="A213" s="13"/>
      <c r="B213" s="3"/>
      <c r="C213" s="247" t="s">
        <v>552</v>
      </c>
      <c r="D213" s="248"/>
      <c r="E213" s="248"/>
      <c r="F213" s="248"/>
      <c r="G213" s="248"/>
      <c r="H213" s="248"/>
      <c r="I213" s="248"/>
      <c r="J213" s="248"/>
      <c r="K213" s="248"/>
      <c r="L213" s="248"/>
      <c r="M213" s="248"/>
      <c r="N213" s="248"/>
      <c r="O213" s="248"/>
      <c r="P213" s="248"/>
      <c r="Q213" s="248"/>
      <c r="R213" s="248"/>
      <c r="S213" s="248"/>
      <c r="T213" s="248"/>
      <c r="U213" s="248"/>
      <c r="V213" s="248"/>
      <c r="W213" s="248"/>
      <c r="X213" s="248"/>
      <c r="Y213" s="248"/>
      <c r="Z213" s="248"/>
      <c r="AA213" s="248"/>
      <c r="AB213" s="248"/>
      <c r="AC213" s="249"/>
      <c r="AD213" s="5"/>
      <c r="AE213" s="11"/>
      <c r="AF213" s="11"/>
      <c r="AG213" s="8" t="s">
        <v>200</v>
      </c>
      <c r="AH213" s="8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68.25" customHeight="1">
      <c r="A214" s="13"/>
      <c r="B214" s="3"/>
      <c r="C214" s="17"/>
      <c r="D214" s="250" t="s">
        <v>553</v>
      </c>
      <c r="E214" s="251"/>
      <c r="F214" s="251"/>
      <c r="G214" s="251"/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  <c r="T214" s="251"/>
      <c r="U214" s="251"/>
      <c r="V214" s="251"/>
      <c r="W214" s="251"/>
      <c r="X214" s="251"/>
      <c r="Y214" s="251"/>
      <c r="Z214" s="251"/>
      <c r="AA214" s="251"/>
      <c r="AB214" s="251"/>
      <c r="AC214" s="252"/>
      <c r="AD214" s="5"/>
      <c r="AE214" s="11"/>
      <c r="AF214" s="11"/>
      <c r="AG214" s="8" t="s">
        <v>201</v>
      </c>
      <c r="AH214" s="8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48.75" customHeight="1">
      <c r="A215" s="13"/>
      <c r="B215" s="3"/>
      <c r="C215" s="19"/>
      <c r="D215" s="246" t="s">
        <v>426</v>
      </c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  <c r="R215" s="246"/>
      <c r="S215" s="246"/>
      <c r="T215" s="246"/>
      <c r="U215" s="246"/>
      <c r="V215" s="246"/>
      <c r="W215" s="246"/>
      <c r="X215" s="246"/>
      <c r="Y215" s="246"/>
      <c r="Z215" s="246"/>
      <c r="AA215" s="246"/>
      <c r="AB215" s="246"/>
      <c r="AC215" s="246"/>
      <c r="AD215" s="5"/>
      <c r="AE215" s="11"/>
      <c r="AF215" s="11"/>
      <c r="AG215" s="8" t="s">
        <v>202</v>
      </c>
      <c r="AH215" s="8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5" customHeight="1">
      <c r="A216" s="13"/>
      <c r="B216" s="3"/>
      <c r="C216" s="19"/>
      <c r="D216" s="20" t="s">
        <v>428</v>
      </c>
      <c r="E216" s="242" t="s">
        <v>562</v>
      </c>
      <c r="F216" s="242"/>
      <c r="G216" s="242"/>
      <c r="H216" s="242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  <c r="X216" s="242"/>
      <c r="Y216" s="242"/>
      <c r="Z216" s="242"/>
      <c r="AA216" s="242"/>
      <c r="AB216" s="242"/>
      <c r="AC216" s="242"/>
      <c r="AD216" s="5"/>
      <c r="AE216" s="11"/>
      <c r="AF216" s="11"/>
      <c r="AG216" s="8" t="s">
        <v>203</v>
      </c>
      <c r="AH216" s="8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8.25" customHeight="1">
      <c r="A217" s="13"/>
      <c r="B217" s="3"/>
      <c r="C217" s="19"/>
      <c r="D217" s="20"/>
      <c r="E217" s="57" t="s">
        <v>563</v>
      </c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"/>
      <c r="AE217" s="11"/>
      <c r="AF217" s="11"/>
      <c r="AG217" s="8" t="s">
        <v>204</v>
      </c>
      <c r="AH217" s="8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8.25" customHeight="1">
      <c r="A218" s="13"/>
      <c r="B218" s="3"/>
      <c r="C218" s="19"/>
      <c r="D218" s="25" t="s">
        <v>429</v>
      </c>
      <c r="E218" s="57" t="s">
        <v>564</v>
      </c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"/>
      <c r="AE218" s="11"/>
      <c r="AF218" s="11"/>
      <c r="AG218" s="8" t="s">
        <v>205</v>
      </c>
      <c r="AH218" s="8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8.25" customHeight="1">
      <c r="A219" s="13"/>
      <c r="B219" s="3"/>
      <c r="C219" s="19"/>
      <c r="D219" s="25" t="s">
        <v>430</v>
      </c>
      <c r="E219" s="57" t="s">
        <v>565</v>
      </c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"/>
      <c r="AE219" s="11"/>
      <c r="AF219" s="11"/>
      <c r="AG219" s="8" t="s">
        <v>206</v>
      </c>
      <c r="AH219" s="8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8.25" customHeight="1">
      <c r="A220" s="13"/>
      <c r="B220" s="3"/>
      <c r="C220" s="19"/>
      <c r="D220" s="25" t="s">
        <v>431</v>
      </c>
      <c r="E220" s="57" t="s">
        <v>566</v>
      </c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"/>
      <c r="AE220" s="11"/>
      <c r="AF220" s="11"/>
      <c r="AG220" s="8" t="s">
        <v>207</v>
      </c>
      <c r="AH220" s="8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8.25" customHeight="1">
      <c r="A221" s="13"/>
      <c r="B221" s="3"/>
      <c r="C221" s="19"/>
      <c r="D221" s="25"/>
      <c r="E221" s="57" t="s">
        <v>567</v>
      </c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"/>
      <c r="AE221" s="11"/>
      <c r="AF221" s="11"/>
      <c r="AG221" s="8" t="s">
        <v>208</v>
      </c>
      <c r="AH221" s="8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8.25" customHeight="1">
      <c r="A222" s="13"/>
      <c r="B222" s="3"/>
      <c r="C222" s="19"/>
      <c r="D222" s="25"/>
      <c r="E222" s="57" t="s">
        <v>568</v>
      </c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"/>
      <c r="AE222" s="11"/>
      <c r="AF222" s="11"/>
      <c r="AG222" s="8" t="s">
        <v>209</v>
      </c>
      <c r="AH222" s="8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8.25" customHeight="1">
      <c r="A223" s="13"/>
      <c r="B223" s="3"/>
      <c r="C223" s="19"/>
      <c r="D223" s="25"/>
      <c r="E223" s="57" t="s">
        <v>569</v>
      </c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"/>
      <c r="AE223" s="11"/>
      <c r="AF223" s="11"/>
      <c r="AG223" s="8" t="s">
        <v>210</v>
      </c>
      <c r="AH223" s="8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8.25" customHeight="1">
      <c r="A224" s="13"/>
      <c r="B224" s="3"/>
      <c r="C224" s="19"/>
      <c r="D224" s="25" t="s">
        <v>432</v>
      </c>
      <c r="E224" s="57" t="s">
        <v>570</v>
      </c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"/>
      <c r="AE224" s="11"/>
      <c r="AF224" s="11"/>
      <c r="AG224" s="8" t="s">
        <v>211</v>
      </c>
      <c r="AH224" s="8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8.25" customHeight="1">
      <c r="A225" s="13"/>
      <c r="B225" s="3"/>
      <c r="C225" s="19"/>
      <c r="D225" s="25" t="s">
        <v>433</v>
      </c>
      <c r="E225" s="57" t="s">
        <v>571</v>
      </c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"/>
      <c r="AE225" s="11"/>
      <c r="AF225" s="11"/>
      <c r="AG225" s="8" t="s">
        <v>212</v>
      </c>
      <c r="AH225" s="8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8.25" customHeight="1">
      <c r="A226" s="13"/>
      <c r="B226" s="3"/>
      <c r="C226" s="19"/>
      <c r="D226" s="25"/>
      <c r="E226" s="57" t="s">
        <v>572</v>
      </c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"/>
      <c r="AE226" s="11"/>
      <c r="AF226" s="11"/>
      <c r="AG226" s="8" t="s">
        <v>213</v>
      </c>
      <c r="AH226" s="8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8.25" customHeight="1">
      <c r="A227" s="13"/>
      <c r="B227" s="3"/>
      <c r="C227" s="19"/>
      <c r="D227" s="25" t="s">
        <v>434</v>
      </c>
      <c r="E227" s="57" t="s">
        <v>573</v>
      </c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"/>
      <c r="AE227" s="11"/>
      <c r="AF227" s="11"/>
      <c r="AG227" s="8" t="s">
        <v>214</v>
      </c>
      <c r="AH227" s="8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8.25" customHeight="1">
      <c r="A228" s="13"/>
      <c r="B228" s="3"/>
      <c r="C228" s="19"/>
      <c r="D228" s="25" t="s">
        <v>574</v>
      </c>
      <c r="E228" s="57" t="s">
        <v>575</v>
      </c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"/>
      <c r="AE228" s="11"/>
      <c r="AF228" s="11"/>
      <c r="AG228" s="8" t="s">
        <v>215</v>
      </c>
      <c r="AH228" s="8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8.25" customHeight="1">
      <c r="A229" s="13"/>
      <c r="B229" s="3"/>
      <c r="C229" s="19"/>
      <c r="D229" s="25"/>
      <c r="E229" s="57" t="s">
        <v>576</v>
      </c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"/>
      <c r="AE229" s="11"/>
      <c r="AF229" s="11"/>
      <c r="AG229" s="8" t="s">
        <v>216</v>
      </c>
      <c r="AH229" s="8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8.25" customHeight="1">
      <c r="A230" s="13"/>
      <c r="B230" s="3"/>
      <c r="C230" s="19"/>
      <c r="D230" s="25"/>
      <c r="E230" s="57" t="s">
        <v>577</v>
      </c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"/>
      <c r="AE230" s="11"/>
      <c r="AF230" s="11"/>
      <c r="AG230" s="8" t="s">
        <v>217</v>
      </c>
      <c r="AH230" s="8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8.25" customHeight="1">
      <c r="A231" s="13"/>
      <c r="B231" s="3"/>
      <c r="C231" s="19"/>
      <c r="D231" s="25"/>
      <c r="E231" s="57" t="s">
        <v>578</v>
      </c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"/>
      <c r="AE231" s="11"/>
      <c r="AF231" s="11"/>
      <c r="AG231" s="8" t="s">
        <v>218</v>
      </c>
      <c r="AH231" s="8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8.25" customHeight="1">
      <c r="A232" s="13"/>
      <c r="B232" s="3"/>
      <c r="C232" s="19"/>
      <c r="D232" s="25"/>
      <c r="E232" s="57" t="s">
        <v>579</v>
      </c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"/>
      <c r="AE232" s="11"/>
      <c r="AF232" s="11"/>
      <c r="AG232" s="8" t="s">
        <v>219</v>
      </c>
      <c r="AH232" s="8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8.25" customHeight="1">
      <c r="A233" s="13"/>
      <c r="B233" s="3"/>
      <c r="C233" s="19"/>
      <c r="D233" s="25"/>
      <c r="E233" s="57" t="s">
        <v>580</v>
      </c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"/>
      <c r="AE233" s="11"/>
      <c r="AF233" s="11"/>
      <c r="AG233" s="8" t="s">
        <v>220</v>
      </c>
      <c r="AH233" s="8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36.75" customHeight="1">
      <c r="A234" s="13"/>
      <c r="B234" s="3"/>
      <c r="C234" s="246" t="s">
        <v>427</v>
      </c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  <c r="R234" s="246"/>
      <c r="S234" s="246"/>
      <c r="T234" s="246"/>
      <c r="U234" s="246"/>
      <c r="V234" s="246"/>
      <c r="W234" s="246"/>
      <c r="X234" s="246"/>
      <c r="Y234" s="246"/>
      <c r="Z234" s="246"/>
      <c r="AA234" s="246"/>
      <c r="AB234" s="246"/>
      <c r="AC234" s="246"/>
      <c r="AD234" s="5"/>
      <c r="AE234" s="11"/>
      <c r="AF234" s="11"/>
      <c r="AG234" s="8" t="s">
        <v>221</v>
      </c>
      <c r="AH234" s="8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7.25" customHeight="1">
      <c r="A235" s="13"/>
      <c r="B235" s="3"/>
      <c r="C235" s="241" t="s">
        <v>435</v>
      </c>
      <c r="D235" s="242"/>
      <c r="E235" s="242"/>
      <c r="F235" s="242"/>
      <c r="G235" s="242"/>
      <c r="H235" s="242"/>
      <c r="I235" s="242"/>
      <c r="J235" s="242"/>
      <c r="K235" s="242"/>
      <c r="L235" s="242"/>
      <c r="M235" s="242"/>
      <c r="N235" s="242"/>
      <c r="O235" s="242"/>
      <c r="P235" s="242"/>
      <c r="Q235" s="242"/>
      <c r="R235" s="242"/>
      <c r="S235" s="242"/>
      <c r="T235" s="242"/>
      <c r="U235" s="242"/>
      <c r="V235" s="242"/>
      <c r="W235" s="242"/>
      <c r="X235" s="242"/>
      <c r="Y235" s="242"/>
      <c r="Z235" s="242"/>
      <c r="AA235" s="242"/>
      <c r="AB235" s="242"/>
      <c r="AC235" s="242"/>
      <c r="AD235" s="5"/>
      <c r="AE235" s="11"/>
      <c r="AF235" s="11"/>
      <c r="AG235" s="8" t="s">
        <v>222</v>
      </c>
      <c r="AH235" s="8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9.75" customHeight="1">
      <c r="A236" s="13"/>
      <c r="B236" s="3"/>
      <c r="C236" s="243" t="s">
        <v>436</v>
      </c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"/>
      <c r="AE236" s="11"/>
      <c r="AF236" s="11"/>
      <c r="AG236" s="8" t="s">
        <v>223</v>
      </c>
      <c r="AH236" s="8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9.75" customHeight="1">
      <c r="A237" s="13"/>
      <c r="B237" s="3"/>
      <c r="C237" s="243" t="s">
        <v>437</v>
      </c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"/>
      <c r="AE237" s="11"/>
      <c r="AF237" s="11"/>
      <c r="AG237" s="8" t="s">
        <v>224</v>
      </c>
      <c r="AH237" s="8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4.25" customHeight="1">
      <c r="A238" s="13"/>
      <c r="B238" s="3"/>
      <c r="C238" s="241" t="s">
        <v>438</v>
      </c>
      <c r="D238" s="242"/>
      <c r="E238" s="242"/>
      <c r="F238" s="242"/>
      <c r="G238" s="242"/>
      <c r="H238" s="242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242"/>
      <c r="U238" s="242"/>
      <c r="V238" s="242"/>
      <c r="W238" s="242"/>
      <c r="X238" s="242"/>
      <c r="Y238" s="242"/>
      <c r="Z238" s="242"/>
      <c r="AA238" s="242"/>
      <c r="AB238" s="242"/>
      <c r="AC238" s="242"/>
      <c r="AD238" s="5"/>
      <c r="AE238" s="11"/>
      <c r="AF238" s="11"/>
      <c r="AG238" s="8" t="s">
        <v>225</v>
      </c>
      <c r="AH238" s="8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3"/>
      <c r="C239" s="244" t="s">
        <v>439</v>
      </c>
      <c r="D239" s="245"/>
      <c r="E239" s="245"/>
      <c r="F239" s="245"/>
      <c r="G239" s="245"/>
      <c r="H239" s="245"/>
      <c r="I239" s="245"/>
      <c r="J239" s="245"/>
      <c r="K239" s="245"/>
      <c r="L239" s="245"/>
      <c r="M239" s="245"/>
      <c r="N239" s="245"/>
      <c r="O239" s="245"/>
      <c r="P239" s="245"/>
      <c r="Q239" s="245"/>
      <c r="R239" s="245"/>
      <c r="S239" s="245"/>
      <c r="T239" s="245"/>
      <c r="U239" s="245"/>
      <c r="V239" s="245"/>
      <c r="W239" s="245"/>
      <c r="X239" s="245"/>
      <c r="Y239" s="245"/>
      <c r="Z239" s="245"/>
      <c r="AA239" s="245"/>
      <c r="AB239" s="245"/>
      <c r="AC239" s="245"/>
      <c r="AD239" s="5"/>
      <c r="AE239" s="11"/>
      <c r="AF239" s="11"/>
      <c r="AG239" s="8" t="s">
        <v>226</v>
      </c>
      <c r="AH239" s="8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3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5"/>
      <c r="AE240" s="11"/>
      <c r="AF240" s="11"/>
      <c r="AG240" s="8" t="s">
        <v>227</v>
      </c>
      <c r="AH240" s="8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3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5"/>
      <c r="AE241" s="11"/>
      <c r="AF241" s="11"/>
      <c r="AG241" s="8" t="s">
        <v>228</v>
      </c>
      <c r="AH241" s="8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3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5"/>
      <c r="AE242" s="11"/>
      <c r="AF242" s="11"/>
      <c r="AG242" s="8" t="s">
        <v>229</v>
      </c>
      <c r="AH242" s="8"/>
      <c r="AI242" s="11"/>
      <c r="AJ242" s="11"/>
      <c r="AK242" s="11"/>
      <c r="AL242" s="11"/>
      <c r="AM242" s="11"/>
      <c r="AN242" s="11"/>
      <c r="AO242" s="11"/>
      <c r="AP242" s="11"/>
      <c r="AQ242" s="11"/>
    </row>
    <row r="243" spans="1:43" ht="12.75" customHeight="1">
      <c r="A243" s="13"/>
      <c r="B243" s="3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5"/>
      <c r="AE243" s="11"/>
      <c r="AF243" s="11"/>
      <c r="AG243" s="8" t="s">
        <v>230</v>
      </c>
      <c r="AH243" s="8"/>
      <c r="AI243" s="11"/>
      <c r="AJ243" s="11"/>
      <c r="AK243" s="11"/>
      <c r="AL243" s="11"/>
      <c r="AM243" s="11"/>
      <c r="AN243" s="11"/>
      <c r="AO243" s="11"/>
      <c r="AP243" s="11"/>
      <c r="AQ243" s="11"/>
    </row>
    <row r="244" spans="1:43" ht="12.75" customHeight="1">
      <c r="A244" s="13"/>
      <c r="B244" s="3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5"/>
      <c r="AE244" s="11"/>
      <c r="AF244" s="11"/>
      <c r="AG244" s="8" t="s">
        <v>231</v>
      </c>
      <c r="AH244" s="8"/>
      <c r="AI244" s="11"/>
      <c r="AJ244" s="11"/>
      <c r="AK244" s="11"/>
      <c r="AL244" s="11"/>
      <c r="AM244" s="11"/>
      <c r="AN244" s="11"/>
      <c r="AO244" s="11"/>
      <c r="AP244" s="11"/>
      <c r="AQ244" s="11"/>
    </row>
    <row r="245" spans="1:43" ht="12.75" customHeight="1">
      <c r="A245" s="13"/>
      <c r="B245" s="3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5"/>
      <c r="AE245" s="11"/>
      <c r="AF245" s="11"/>
      <c r="AG245" s="8" t="s">
        <v>232</v>
      </c>
      <c r="AH245" s="8"/>
      <c r="AI245" s="11"/>
      <c r="AJ245" s="11"/>
      <c r="AK245" s="11"/>
      <c r="AL245" s="11"/>
      <c r="AM245" s="11"/>
      <c r="AN245" s="11"/>
      <c r="AO245" s="11"/>
      <c r="AP245" s="11"/>
      <c r="AQ245" s="11"/>
    </row>
    <row r="246" spans="1:43" ht="12.75" customHeight="1">
      <c r="A246" s="13"/>
      <c r="B246" s="3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5"/>
      <c r="AE246" s="11"/>
      <c r="AF246" s="11"/>
      <c r="AG246" s="8" t="s">
        <v>233</v>
      </c>
      <c r="AH246" s="8"/>
      <c r="AI246" s="11"/>
      <c r="AJ246" s="11"/>
      <c r="AK246" s="11"/>
      <c r="AL246" s="11"/>
      <c r="AM246" s="11"/>
      <c r="AN246" s="11"/>
      <c r="AO246" s="11"/>
      <c r="AP246" s="11"/>
      <c r="AQ246" s="11"/>
    </row>
    <row r="247" spans="1:43" ht="12.75" customHeight="1">
      <c r="A247" s="13"/>
      <c r="B247" s="3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5"/>
      <c r="AE247" s="11"/>
      <c r="AF247" s="11"/>
      <c r="AG247" s="8" t="s">
        <v>234</v>
      </c>
      <c r="AH247" s="8"/>
      <c r="AI247" s="11"/>
      <c r="AJ247" s="11"/>
      <c r="AK247" s="11"/>
      <c r="AL247" s="11"/>
      <c r="AM247" s="11"/>
      <c r="AN247" s="11"/>
      <c r="AO247" s="11"/>
      <c r="AP247" s="11"/>
      <c r="AQ247" s="11"/>
    </row>
    <row r="248" spans="1:43" ht="12.75" customHeight="1">
      <c r="A248" s="13"/>
      <c r="B248" s="3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5"/>
      <c r="AE248" s="11"/>
      <c r="AF248" s="11"/>
      <c r="AG248" s="8" t="s">
        <v>235</v>
      </c>
      <c r="AH248" s="8"/>
      <c r="AI248" s="11"/>
      <c r="AJ248" s="11"/>
      <c r="AK248" s="11"/>
      <c r="AL248" s="11"/>
      <c r="AM248" s="11"/>
      <c r="AN248" s="11"/>
      <c r="AO248" s="11"/>
      <c r="AP248" s="11"/>
      <c r="AQ248" s="11"/>
    </row>
    <row r="249" spans="1:43" ht="12.75" customHeight="1">
      <c r="A249" s="13"/>
      <c r="B249" s="3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5"/>
      <c r="AE249" s="11"/>
      <c r="AF249" s="11"/>
      <c r="AG249" s="8" t="s">
        <v>236</v>
      </c>
      <c r="AH249" s="8"/>
      <c r="AI249" s="11"/>
      <c r="AJ249" s="11"/>
      <c r="AK249" s="11"/>
      <c r="AL249" s="11"/>
      <c r="AM249" s="11"/>
      <c r="AN249" s="11"/>
      <c r="AO249" s="11"/>
      <c r="AP249" s="11"/>
      <c r="AQ249" s="11"/>
    </row>
    <row r="250" spans="1:43" ht="12.75" customHeight="1">
      <c r="A250" s="13"/>
      <c r="B250" s="3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5"/>
      <c r="AE250" s="11"/>
      <c r="AF250" s="11"/>
      <c r="AG250" s="8"/>
      <c r="AH250" s="8"/>
      <c r="AI250" s="11"/>
      <c r="AJ250" s="11"/>
      <c r="AK250" s="11"/>
      <c r="AL250" s="11"/>
      <c r="AM250" s="11"/>
      <c r="AN250" s="11"/>
      <c r="AO250" s="11"/>
      <c r="AP250" s="11"/>
      <c r="AQ250" s="11"/>
    </row>
    <row r="251" spans="1:43" ht="12.75" customHeight="1">
      <c r="A251" s="13"/>
      <c r="B251" s="3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5"/>
      <c r="AE251" s="11"/>
      <c r="AF251" s="11"/>
      <c r="AG251" s="8"/>
      <c r="AH251" s="8"/>
      <c r="AI251" s="11"/>
      <c r="AJ251" s="11"/>
      <c r="AK251" s="11"/>
      <c r="AL251" s="11"/>
      <c r="AM251" s="11"/>
      <c r="AN251" s="11"/>
      <c r="AO251" s="11"/>
      <c r="AP251" s="11"/>
      <c r="AQ251" s="11"/>
    </row>
    <row r="252" spans="1:43" ht="12.75" customHeight="1">
      <c r="A252" s="13"/>
      <c r="B252" s="3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5"/>
      <c r="AE252" s="11"/>
      <c r="AF252" s="11"/>
      <c r="AG252" s="8"/>
      <c r="AH252" s="8"/>
      <c r="AI252" s="11"/>
      <c r="AJ252" s="11"/>
      <c r="AK252" s="11"/>
      <c r="AL252" s="11"/>
      <c r="AM252" s="11"/>
      <c r="AN252" s="11"/>
      <c r="AO252" s="11"/>
      <c r="AP252" s="11"/>
      <c r="AQ252" s="11"/>
    </row>
    <row r="253" spans="1:43" ht="12.75" customHeight="1">
      <c r="A253" s="13"/>
      <c r="B253" s="3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5"/>
      <c r="AE253" s="11"/>
      <c r="AF253" s="11"/>
      <c r="AG253" s="8"/>
      <c r="AH253" s="8"/>
      <c r="AI253" s="11"/>
      <c r="AJ253" s="11"/>
      <c r="AK253" s="11"/>
      <c r="AL253" s="11"/>
      <c r="AM253" s="11"/>
      <c r="AN253" s="11"/>
      <c r="AO253" s="11"/>
      <c r="AP253" s="11"/>
      <c r="AQ253" s="11"/>
    </row>
    <row r="254" spans="1:43" ht="12.75" customHeight="1">
      <c r="A254" s="13"/>
      <c r="B254" s="3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5"/>
      <c r="AE254" s="11"/>
      <c r="AF254" s="11"/>
      <c r="AG254" s="8"/>
      <c r="AH254" s="8"/>
      <c r="AI254" s="11"/>
      <c r="AJ254" s="11"/>
      <c r="AK254" s="11"/>
      <c r="AL254" s="11"/>
      <c r="AM254" s="11"/>
      <c r="AN254" s="11"/>
      <c r="AO254" s="11"/>
      <c r="AP254" s="11"/>
      <c r="AQ254" s="11"/>
    </row>
    <row r="255" spans="1:43" ht="12.75" customHeight="1">
      <c r="A255" s="13"/>
      <c r="B255" s="3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5"/>
      <c r="AE255" s="11"/>
      <c r="AF255" s="11"/>
      <c r="AG255" s="8"/>
      <c r="AH255" s="8"/>
      <c r="AI255" s="11"/>
      <c r="AJ255" s="11"/>
      <c r="AK255" s="11"/>
      <c r="AL255" s="11"/>
      <c r="AM255" s="11"/>
      <c r="AN255" s="11"/>
      <c r="AO255" s="11"/>
      <c r="AP255" s="11"/>
      <c r="AQ255" s="11"/>
    </row>
    <row r="256" spans="1:43" ht="12.75" customHeight="1">
      <c r="A256" s="13"/>
      <c r="B256" s="3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5"/>
      <c r="AE256" s="11"/>
      <c r="AF256" s="11"/>
      <c r="AG256" s="8"/>
      <c r="AH256" s="8"/>
      <c r="AI256" s="11"/>
      <c r="AJ256" s="11"/>
      <c r="AK256" s="11"/>
      <c r="AL256" s="11"/>
      <c r="AM256" s="11"/>
      <c r="AN256" s="11"/>
      <c r="AO256" s="11"/>
      <c r="AP256" s="11"/>
      <c r="AQ256" s="11"/>
    </row>
    <row r="257" spans="1:43" ht="12.75" customHeight="1">
      <c r="A257" s="13"/>
      <c r="B257" s="3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5"/>
      <c r="AE257" s="11"/>
      <c r="AF257" s="11"/>
      <c r="AG257" s="8"/>
      <c r="AH257" s="8"/>
      <c r="AI257" s="11"/>
      <c r="AJ257" s="11"/>
      <c r="AK257" s="11"/>
      <c r="AL257" s="11"/>
      <c r="AM257" s="11"/>
      <c r="AN257" s="11"/>
      <c r="AO257" s="11"/>
      <c r="AP257" s="11"/>
      <c r="AQ257" s="11"/>
    </row>
    <row r="258" spans="1:43" ht="27" customHeight="1">
      <c r="A258" s="13"/>
      <c r="B258" s="3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5"/>
      <c r="AE258" s="11"/>
      <c r="AF258" s="11"/>
      <c r="AG258" s="8"/>
      <c r="AH258" s="8"/>
      <c r="AI258" s="11"/>
      <c r="AJ258" s="11"/>
      <c r="AK258" s="11"/>
      <c r="AL258" s="11"/>
      <c r="AM258" s="11"/>
      <c r="AN258" s="11"/>
      <c r="AO258" s="11"/>
      <c r="AP258" s="11"/>
      <c r="AQ258" s="11"/>
    </row>
    <row r="259" spans="1:43" ht="17.25" customHeight="1">
      <c r="A259" s="13"/>
      <c r="B259" s="3"/>
      <c r="C259" s="126" t="s">
        <v>450</v>
      </c>
      <c r="D259" s="127"/>
      <c r="E259" s="127"/>
      <c r="F259" s="128"/>
      <c r="G259" s="129" t="s">
        <v>452</v>
      </c>
      <c r="H259" s="130"/>
      <c r="I259" s="131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5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</row>
    <row r="260" spans="1:43" ht="12" customHeight="1">
      <c r="A260" s="13"/>
      <c r="B260" s="3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5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</row>
    <row r="261" spans="1:43" ht="12.75" customHeight="1">
      <c r="A261" s="13"/>
      <c r="B261" s="13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</row>
    <row r="262" spans="1:43" ht="12.75" customHeight="1">
      <c r="A262" s="13"/>
      <c r="B262" s="13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</row>
    <row r="263" spans="1:43" ht="12.75" customHeight="1">
      <c r="A263" s="13"/>
      <c r="B263" s="13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</row>
    <row r="264" spans="1:43" ht="12.75" customHeight="1">
      <c r="A264" s="13"/>
      <c r="B264" s="13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</row>
    <row r="265" spans="1:43" ht="12.75" customHeight="1">
      <c r="A265" s="13"/>
      <c r="B265" s="13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</row>
    <row r="266" spans="1:43" ht="12.75" customHeight="1">
      <c r="A266" s="13"/>
      <c r="B266" s="13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</row>
    <row r="267" spans="1:43" ht="12.75" customHeight="1">
      <c r="A267" s="13"/>
      <c r="B267" s="13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</row>
    <row r="268" spans="1:43" ht="12.75" customHeight="1">
      <c r="A268" s="13"/>
      <c r="B268" s="13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</row>
    <row r="269" spans="1:43" ht="12.75" customHeight="1">
      <c r="A269" s="13"/>
      <c r="B269" s="13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</row>
    <row r="270" spans="1:43" ht="12.75" customHeight="1">
      <c r="A270" s="13"/>
      <c r="B270" s="13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</row>
    <row r="271" spans="1:43" ht="12.75" customHeight="1">
      <c r="A271" s="13"/>
      <c r="B271" s="13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</row>
    <row r="272" spans="1:43" ht="12.75" customHeight="1">
      <c r="A272" s="13"/>
      <c r="B272" s="13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</row>
    <row r="273" spans="1:43" ht="12.75" customHeight="1">
      <c r="A273" s="13"/>
      <c r="B273" s="13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</row>
    <row r="274" spans="1:43" ht="12.75" customHeight="1">
      <c r="A274" s="13"/>
      <c r="B274" s="13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</row>
    <row r="275" spans="1:43" ht="12.75" customHeight="1">
      <c r="A275" s="13"/>
      <c r="B275" s="13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</row>
    <row r="276" spans="1:43" ht="12.75" customHeight="1">
      <c r="A276" s="13"/>
      <c r="B276" s="13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</row>
    <row r="277" spans="1:43" ht="12.75" customHeight="1">
      <c r="A277" s="13"/>
      <c r="B277" s="13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</row>
    <row r="278" spans="1:43" ht="12.75" customHeight="1">
      <c r="A278" s="13"/>
      <c r="B278" s="13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</row>
    <row r="279" spans="1:43" ht="12.75" customHeight="1">
      <c r="A279" s="13"/>
      <c r="B279" s="13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</row>
    <row r="280" spans="1:43" ht="12.75" customHeight="1">
      <c r="A280" s="13"/>
      <c r="B280" s="13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</row>
    <row r="281" spans="1:43" ht="12.75" customHeight="1">
      <c r="A281" s="13"/>
      <c r="B281" s="13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</row>
    <row r="282" spans="1:43" ht="12.75" customHeight="1">
      <c r="A282" s="13"/>
      <c r="B282" s="13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</row>
    <row r="283" spans="1:43" ht="12.75" customHeight="1">
      <c r="A283" s="13"/>
      <c r="B283" s="13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</row>
    <row r="284" spans="1:43" ht="12.75" customHeight="1">
      <c r="A284" s="13"/>
      <c r="B284" s="13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</row>
  </sheetData>
  <sheetProtection sheet="1" objects="1" scenarios="1"/>
  <mergeCells count="483">
    <mergeCell ref="A1:AE1"/>
    <mergeCell ref="B68:AD68"/>
    <mergeCell ref="B130:AD130"/>
    <mergeCell ref="C2:AC2"/>
    <mergeCell ref="C3:AC3"/>
    <mergeCell ref="C4:AC4"/>
    <mergeCell ref="C5:AC5"/>
    <mergeCell ref="C8:AC8"/>
    <mergeCell ref="C9:AC9"/>
    <mergeCell ref="C26:AC26"/>
    <mergeCell ref="C27:AC27"/>
    <mergeCell ref="C15:F15"/>
    <mergeCell ref="G15:AC15"/>
    <mergeCell ref="C16:F16"/>
    <mergeCell ref="G16:AC16"/>
    <mergeCell ref="C17:F17"/>
    <mergeCell ref="G17:AC17"/>
    <mergeCell ref="C18:F18"/>
    <mergeCell ref="G18:AC18"/>
    <mergeCell ref="C19:F19"/>
    <mergeCell ref="C34:AC34"/>
    <mergeCell ref="C39:AC39"/>
    <mergeCell ref="C41:AC41"/>
    <mergeCell ref="C48:AC48"/>
    <mergeCell ref="D42:AC42"/>
    <mergeCell ref="D43:F43"/>
    <mergeCell ref="G43:M43"/>
    <mergeCell ref="N43:R43"/>
    <mergeCell ref="S43:AC43"/>
    <mergeCell ref="C51:AC51"/>
    <mergeCell ref="C58:AC58"/>
    <mergeCell ref="C65:AC65"/>
    <mergeCell ref="C67:AC67"/>
    <mergeCell ref="D52:I52"/>
    <mergeCell ref="D53:I53"/>
    <mergeCell ref="J52:U52"/>
    <mergeCell ref="J53:U53"/>
    <mergeCell ref="V52:AC52"/>
    <mergeCell ref="V53:AC53"/>
    <mergeCell ref="C76:AC76"/>
    <mergeCell ref="C77:AC77"/>
    <mergeCell ref="C78:AC78"/>
    <mergeCell ref="D80:E80"/>
    <mergeCell ref="F80:P80"/>
    <mergeCell ref="Q80:W80"/>
    <mergeCell ref="X80:AC80"/>
    <mergeCell ref="C79:AC79"/>
    <mergeCell ref="C94:AC94"/>
    <mergeCell ref="C105:AC105"/>
    <mergeCell ref="C120:AC120"/>
    <mergeCell ref="F82:P82"/>
    <mergeCell ref="F83:P83"/>
    <mergeCell ref="X82:AC82"/>
    <mergeCell ref="X83:AC83"/>
    <mergeCell ref="F84:P84"/>
    <mergeCell ref="C121:AC121"/>
    <mergeCell ref="C122:AC122"/>
    <mergeCell ref="C127:AC127"/>
    <mergeCell ref="C129:AC129"/>
    <mergeCell ref="W125:AC125"/>
    <mergeCell ref="W126:AC126"/>
    <mergeCell ref="D123:M123"/>
    <mergeCell ref="D124:M124"/>
    <mergeCell ref="N123:V123"/>
    <mergeCell ref="N124:V124"/>
    <mergeCell ref="C135:AC135"/>
    <mergeCell ref="C140:AC140"/>
    <mergeCell ref="C141:AC141"/>
    <mergeCell ref="C144:AC144"/>
    <mergeCell ref="W138:AC138"/>
    <mergeCell ref="W139:AC139"/>
    <mergeCell ref="W137:AC137"/>
    <mergeCell ref="D138:M138"/>
    <mergeCell ref="D139:M139"/>
    <mergeCell ref="N138:V138"/>
    <mergeCell ref="K173:R173"/>
    <mergeCell ref="K174:R174"/>
    <mergeCell ref="Y173:AC173"/>
    <mergeCell ref="Y174:AC174"/>
    <mergeCell ref="C189:AC189"/>
    <mergeCell ref="C190:AC190"/>
    <mergeCell ref="C175:AC175"/>
    <mergeCell ref="C176:AC176"/>
    <mergeCell ref="C180:AC180"/>
    <mergeCell ref="S178:AC178"/>
    <mergeCell ref="C196:AC196"/>
    <mergeCell ref="C198:AC198"/>
    <mergeCell ref="C200:AC200"/>
    <mergeCell ref="C201:AC201"/>
    <mergeCell ref="C197:Y197"/>
    <mergeCell ref="Z197:AB197"/>
    <mergeCell ref="B199:AD199"/>
    <mergeCell ref="C202:AC202"/>
    <mergeCell ref="C203:AC203"/>
    <mergeCell ref="C213:AC213"/>
    <mergeCell ref="D215:AC215"/>
    <mergeCell ref="D214:AC214"/>
    <mergeCell ref="D206:R206"/>
    <mergeCell ref="S206:AC206"/>
    <mergeCell ref="D207:R207"/>
    <mergeCell ref="S207:AC207"/>
    <mergeCell ref="D208:R208"/>
    <mergeCell ref="E216:AC216"/>
    <mergeCell ref="E217:AC217"/>
    <mergeCell ref="E218:AC218"/>
    <mergeCell ref="E219:AC219"/>
    <mergeCell ref="E225:AC225"/>
    <mergeCell ref="E226:AC226"/>
    <mergeCell ref="E224:AC224"/>
    <mergeCell ref="E227:AC227"/>
    <mergeCell ref="E220:AC220"/>
    <mergeCell ref="E221:AC221"/>
    <mergeCell ref="E222:AC222"/>
    <mergeCell ref="E223:AC223"/>
    <mergeCell ref="C234:AC234"/>
    <mergeCell ref="E228:AC228"/>
    <mergeCell ref="E229:AC229"/>
    <mergeCell ref="E230:AC230"/>
    <mergeCell ref="E231:AC231"/>
    <mergeCell ref="C235:AC235"/>
    <mergeCell ref="C236:AC236"/>
    <mergeCell ref="C237:AC237"/>
    <mergeCell ref="C238:AC238"/>
    <mergeCell ref="C239:AC239"/>
    <mergeCell ref="C240:AC240"/>
    <mergeCell ref="C241:AC241"/>
    <mergeCell ref="C242:AC242"/>
    <mergeCell ref="C243:AC243"/>
    <mergeCell ref="C244:AC244"/>
    <mergeCell ref="C245:AC245"/>
    <mergeCell ref="C246:AC246"/>
    <mergeCell ref="C247:AC247"/>
    <mergeCell ref="C248:AC248"/>
    <mergeCell ref="C249:AC249"/>
    <mergeCell ref="C250:AC250"/>
    <mergeCell ref="C251:AC251"/>
    <mergeCell ref="C252:AC252"/>
    <mergeCell ref="C253:AC253"/>
    <mergeCell ref="C254:AC254"/>
    <mergeCell ref="C255:AC255"/>
    <mergeCell ref="C256:AC256"/>
    <mergeCell ref="C257:AC257"/>
    <mergeCell ref="C259:F259"/>
    <mergeCell ref="G259:H259"/>
    <mergeCell ref="I259:AC259"/>
    <mergeCell ref="C258:AC258"/>
    <mergeCell ref="C260:AC260"/>
    <mergeCell ref="C6:G6"/>
    <mergeCell ref="H6:K6"/>
    <mergeCell ref="L6:Q6"/>
    <mergeCell ref="C7:D7"/>
    <mergeCell ref="E7:Q7"/>
    <mergeCell ref="C11:O12"/>
    <mergeCell ref="P11:T11"/>
    <mergeCell ref="P12:T12"/>
    <mergeCell ref="U11:AC12"/>
    <mergeCell ref="D30:AC30"/>
    <mergeCell ref="D31:N31"/>
    <mergeCell ref="O31:T31"/>
    <mergeCell ref="U31:AC31"/>
    <mergeCell ref="D204:R204"/>
    <mergeCell ref="S204:AC204"/>
    <mergeCell ref="AB54:AC54"/>
    <mergeCell ref="AB55:AC55"/>
    <mergeCell ref="D56:R56"/>
    <mergeCell ref="D57:R57"/>
    <mergeCell ref="D205:R205"/>
    <mergeCell ref="S205:AC205"/>
    <mergeCell ref="D46:AC46"/>
    <mergeCell ref="D47:AC47"/>
    <mergeCell ref="D49:M49"/>
    <mergeCell ref="D50:M50"/>
    <mergeCell ref="N49:V49"/>
    <mergeCell ref="N50:V50"/>
    <mergeCell ref="W49:AC49"/>
    <mergeCell ref="W50:AC50"/>
    <mergeCell ref="S56:AC56"/>
    <mergeCell ref="S57:AC57"/>
    <mergeCell ref="D54:K54"/>
    <mergeCell ref="D55:K55"/>
    <mergeCell ref="L54:Z54"/>
    <mergeCell ref="L55:Z55"/>
    <mergeCell ref="D59:I59"/>
    <mergeCell ref="J59:U59"/>
    <mergeCell ref="V59:AC59"/>
    <mergeCell ref="D60:I60"/>
    <mergeCell ref="J60:U60"/>
    <mergeCell ref="V60:AC60"/>
    <mergeCell ref="D61:K61"/>
    <mergeCell ref="L61:Z61"/>
    <mergeCell ref="AB61:AC61"/>
    <mergeCell ref="D62:K62"/>
    <mergeCell ref="L62:Z62"/>
    <mergeCell ref="AB62:AC62"/>
    <mergeCell ref="D63:R63"/>
    <mergeCell ref="S63:AC63"/>
    <mergeCell ref="D64:R64"/>
    <mergeCell ref="S64:AC64"/>
    <mergeCell ref="C66:Y66"/>
    <mergeCell ref="Z66:AB66"/>
    <mergeCell ref="D74:AC74"/>
    <mergeCell ref="D75:K75"/>
    <mergeCell ref="L75:S75"/>
    <mergeCell ref="T75:AC75"/>
    <mergeCell ref="C73:AC73"/>
    <mergeCell ref="C69:AC69"/>
    <mergeCell ref="C70:AC70"/>
    <mergeCell ref="C71:AC71"/>
    <mergeCell ref="C72:AC72"/>
    <mergeCell ref="X87:AC87"/>
    <mergeCell ref="F88:P88"/>
    <mergeCell ref="X88:AC88"/>
    <mergeCell ref="F85:P85"/>
    <mergeCell ref="X85:AC85"/>
    <mergeCell ref="F86:P86"/>
    <mergeCell ref="X86:AC86"/>
    <mergeCell ref="F87:P87"/>
    <mergeCell ref="Q85:W85"/>
    <mergeCell ref="F92:P92"/>
    <mergeCell ref="X89:AC89"/>
    <mergeCell ref="X90:AC90"/>
    <mergeCell ref="F91:P91"/>
    <mergeCell ref="X91:AC91"/>
    <mergeCell ref="Q90:W90"/>
    <mergeCell ref="Q91:W91"/>
    <mergeCell ref="F90:P90"/>
    <mergeCell ref="F89:P89"/>
    <mergeCell ref="X97:AC97"/>
    <mergeCell ref="F98:P98"/>
    <mergeCell ref="X98:AC98"/>
    <mergeCell ref="Q97:W97"/>
    <mergeCell ref="Q98:W98"/>
    <mergeCell ref="X92:AC92"/>
    <mergeCell ref="F93:P93"/>
    <mergeCell ref="X93:AC93"/>
    <mergeCell ref="Q92:W92"/>
    <mergeCell ref="Q93:W93"/>
    <mergeCell ref="Q102:W102"/>
    <mergeCell ref="F99:P99"/>
    <mergeCell ref="X99:AC99"/>
    <mergeCell ref="F100:P100"/>
    <mergeCell ref="X100:AC100"/>
    <mergeCell ref="Q99:W99"/>
    <mergeCell ref="Q100:W100"/>
    <mergeCell ref="X103:AC103"/>
    <mergeCell ref="F104:P104"/>
    <mergeCell ref="X104:AC104"/>
    <mergeCell ref="Q103:W103"/>
    <mergeCell ref="Q104:W104"/>
    <mergeCell ref="F101:P101"/>
    <mergeCell ref="X101:AC101"/>
    <mergeCell ref="F102:P102"/>
    <mergeCell ref="X102:AC102"/>
    <mergeCell ref="Q101:W101"/>
    <mergeCell ref="F108:P108"/>
    <mergeCell ref="X108:AC108"/>
    <mergeCell ref="F109:P109"/>
    <mergeCell ref="X109:AC109"/>
    <mergeCell ref="Q108:W108"/>
    <mergeCell ref="Q109:W109"/>
    <mergeCell ref="F110:P110"/>
    <mergeCell ref="X110:AC110"/>
    <mergeCell ref="F111:P111"/>
    <mergeCell ref="X111:AC111"/>
    <mergeCell ref="Q110:W110"/>
    <mergeCell ref="Q111:W111"/>
    <mergeCell ref="F112:P112"/>
    <mergeCell ref="X112:AC112"/>
    <mergeCell ref="F113:P113"/>
    <mergeCell ref="X113:AC113"/>
    <mergeCell ref="Q112:W112"/>
    <mergeCell ref="Q113:W113"/>
    <mergeCell ref="X118:AC118"/>
    <mergeCell ref="F114:P114"/>
    <mergeCell ref="X114:AC114"/>
    <mergeCell ref="F115:P115"/>
    <mergeCell ref="X115:AC115"/>
    <mergeCell ref="Q114:W114"/>
    <mergeCell ref="Q115:W115"/>
    <mergeCell ref="S155:AC155"/>
    <mergeCell ref="D137:M137"/>
    <mergeCell ref="N137:V137"/>
    <mergeCell ref="D125:M125"/>
    <mergeCell ref="D126:M126"/>
    <mergeCell ref="X116:AC116"/>
    <mergeCell ref="F117:P117"/>
    <mergeCell ref="X117:AC117"/>
    <mergeCell ref="Q116:W116"/>
    <mergeCell ref="Q117:W117"/>
    <mergeCell ref="S156:AC156"/>
    <mergeCell ref="D142:R142"/>
    <mergeCell ref="D143:R143"/>
    <mergeCell ref="S142:AC142"/>
    <mergeCell ref="S143:AC143"/>
    <mergeCell ref="C145:AC145"/>
    <mergeCell ref="C146:AC146"/>
    <mergeCell ref="C149:AC149"/>
    <mergeCell ref="D148:X148"/>
    <mergeCell ref="D151:R151"/>
    <mergeCell ref="S157:AC157"/>
    <mergeCell ref="S158:AC158"/>
    <mergeCell ref="S159:AC159"/>
    <mergeCell ref="S160:AC160"/>
    <mergeCell ref="S161:AC161"/>
    <mergeCell ref="S162:AC162"/>
    <mergeCell ref="K172:R172"/>
    <mergeCell ref="Y171:AC171"/>
    <mergeCell ref="Y172:AC172"/>
    <mergeCell ref="D168:R168"/>
    <mergeCell ref="D171:J171"/>
    <mergeCell ref="D172:J172"/>
    <mergeCell ref="D169:AC169"/>
    <mergeCell ref="S179:AC179"/>
    <mergeCell ref="D184:R184"/>
    <mergeCell ref="D185:R185"/>
    <mergeCell ref="S184:AC184"/>
    <mergeCell ref="S185:AC185"/>
    <mergeCell ref="C181:AC181"/>
    <mergeCell ref="C183:AC183"/>
    <mergeCell ref="C13:AC13"/>
    <mergeCell ref="D178:R178"/>
    <mergeCell ref="D179:R179"/>
    <mergeCell ref="D192:R192"/>
    <mergeCell ref="D193:R193"/>
    <mergeCell ref="S192:AC192"/>
    <mergeCell ref="S193:AC193"/>
    <mergeCell ref="D186:AC186"/>
    <mergeCell ref="D188:AC188"/>
    <mergeCell ref="C191:AC191"/>
    <mergeCell ref="G22:AC22"/>
    <mergeCell ref="D194:R194"/>
    <mergeCell ref="D195:R195"/>
    <mergeCell ref="S194:AC194"/>
    <mergeCell ref="S195:AC195"/>
    <mergeCell ref="R6:AC6"/>
    <mergeCell ref="R7:AC7"/>
    <mergeCell ref="C14:F14"/>
    <mergeCell ref="G14:AC14"/>
    <mergeCell ref="C10:AC10"/>
    <mergeCell ref="S33:T33"/>
    <mergeCell ref="U33:AC33"/>
    <mergeCell ref="D28:AC28"/>
    <mergeCell ref="D29:AC29"/>
    <mergeCell ref="G19:AC19"/>
    <mergeCell ref="C20:F20"/>
    <mergeCell ref="G20:AC20"/>
    <mergeCell ref="C21:F21"/>
    <mergeCell ref="G21:AC21"/>
    <mergeCell ref="C22:F22"/>
    <mergeCell ref="X81:AC81"/>
    <mergeCell ref="D82:E83"/>
    <mergeCell ref="D84:E85"/>
    <mergeCell ref="X84:AC84"/>
    <mergeCell ref="D81:E81"/>
    <mergeCell ref="F81:P81"/>
    <mergeCell ref="Q81:W81"/>
    <mergeCell ref="Q82:W82"/>
    <mergeCell ref="Q83:W83"/>
    <mergeCell ref="Q84:W84"/>
    <mergeCell ref="D86:E87"/>
    <mergeCell ref="D88:E89"/>
    <mergeCell ref="D90:E91"/>
    <mergeCell ref="D92:E93"/>
    <mergeCell ref="Q95:W95"/>
    <mergeCell ref="X95:AC95"/>
    <mergeCell ref="Q86:W86"/>
    <mergeCell ref="Q87:W87"/>
    <mergeCell ref="Q88:W88"/>
    <mergeCell ref="Q89:W89"/>
    <mergeCell ref="D96:E96"/>
    <mergeCell ref="F96:P96"/>
    <mergeCell ref="Q96:W96"/>
    <mergeCell ref="X96:AC96"/>
    <mergeCell ref="D95:E95"/>
    <mergeCell ref="F95:P95"/>
    <mergeCell ref="D97:E98"/>
    <mergeCell ref="D99:E100"/>
    <mergeCell ref="D101:E102"/>
    <mergeCell ref="D103:E104"/>
    <mergeCell ref="D106:E106"/>
    <mergeCell ref="F106:P106"/>
    <mergeCell ref="F103:P103"/>
    <mergeCell ref="F97:P97"/>
    <mergeCell ref="Q106:W106"/>
    <mergeCell ref="X106:AC106"/>
    <mergeCell ref="D107:E107"/>
    <mergeCell ref="F107:P107"/>
    <mergeCell ref="Q107:W107"/>
    <mergeCell ref="X107:AC107"/>
    <mergeCell ref="D108:E109"/>
    <mergeCell ref="D110:E111"/>
    <mergeCell ref="D112:E113"/>
    <mergeCell ref="D114:E115"/>
    <mergeCell ref="D116:E117"/>
    <mergeCell ref="D118:E119"/>
    <mergeCell ref="N126:V126"/>
    <mergeCell ref="N125:V125"/>
    <mergeCell ref="F118:P118"/>
    <mergeCell ref="F116:P116"/>
    <mergeCell ref="W123:AC123"/>
    <mergeCell ref="W124:AC124"/>
    <mergeCell ref="F119:P119"/>
    <mergeCell ref="X119:AC119"/>
    <mergeCell ref="Q118:W118"/>
    <mergeCell ref="Q119:W119"/>
    <mergeCell ref="C128:F128"/>
    <mergeCell ref="G128:H128"/>
    <mergeCell ref="I128:AC128"/>
    <mergeCell ref="D136:M136"/>
    <mergeCell ref="N136:V136"/>
    <mergeCell ref="W136:AC136"/>
    <mergeCell ref="C131:AC131"/>
    <mergeCell ref="C132:AC132"/>
    <mergeCell ref="C133:AC133"/>
    <mergeCell ref="C134:AC134"/>
    <mergeCell ref="N139:V139"/>
    <mergeCell ref="S151:AC151"/>
    <mergeCell ref="C150:AC150"/>
    <mergeCell ref="Y147:AC147"/>
    <mergeCell ref="Y148:AC148"/>
    <mergeCell ref="D152:R152"/>
    <mergeCell ref="S152:AC154"/>
    <mergeCell ref="D147:X147"/>
    <mergeCell ref="D153:R153"/>
    <mergeCell ref="D154:R154"/>
    <mergeCell ref="D155:R155"/>
    <mergeCell ref="D156:R156"/>
    <mergeCell ref="D157:R157"/>
    <mergeCell ref="D158:R158"/>
    <mergeCell ref="D170:AC170"/>
    <mergeCell ref="D159:R159"/>
    <mergeCell ref="D160:R160"/>
    <mergeCell ref="D161:R161"/>
    <mergeCell ref="D162:R162"/>
    <mergeCell ref="D163:R163"/>
    <mergeCell ref="S163:AC163"/>
    <mergeCell ref="S164:AC165"/>
    <mergeCell ref="D164:R164"/>
    <mergeCell ref="D165:R165"/>
    <mergeCell ref="D166:R166"/>
    <mergeCell ref="D167:R167"/>
    <mergeCell ref="S166:AC166"/>
    <mergeCell ref="S167:AC168"/>
    <mergeCell ref="C23:F23"/>
    <mergeCell ref="G23:AC23"/>
    <mergeCell ref="C24:F24"/>
    <mergeCell ref="G24:AC24"/>
    <mergeCell ref="C35:AC35"/>
    <mergeCell ref="D36:AC36"/>
    <mergeCell ref="C25:F25"/>
    <mergeCell ref="G25:AC25"/>
    <mergeCell ref="D32:AC32"/>
    <mergeCell ref="D33:R33"/>
    <mergeCell ref="C38:AC38"/>
    <mergeCell ref="D37:F37"/>
    <mergeCell ref="G37:Q37"/>
    <mergeCell ref="R37:AC37"/>
    <mergeCell ref="D44:R44"/>
    <mergeCell ref="D45:R45"/>
    <mergeCell ref="S44:AC44"/>
    <mergeCell ref="S45:AC45"/>
    <mergeCell ref="C40:F40"/>
    <mergeCell ref="G40:AC40"/>
    <mergeCell ref="D177:AC177"/>
    <mergeCell ref="C182:AC182"/>
    <mergeCell ref="D187:AC187"/>
    <mergeCell ref="D173:J173"/>
    <mergeCell ref="D174:J174"/>
    <mergeCell ref="S171:X171"/>
    <mergeCell ref="S173:X173"/>
    <mergeCell ref="S174:X174"/>
    <mergeCell ref="K171:R171"/>
    <mergeCell ref="S172:X172"/>
    <mergeCell ref="S208:AC208"/>
    <mergeCell ref="D209:R209"/>
    <mergeCell ref="S209:AC209"/>
    <mergeCell ref="D210:R210"/>
    <mergeCell ref="S210:AC210"/>
    <mergeCell ref="E233:AC233"/>
    <mergeCell ref="D211:R211"/>
    <mergeCell ref="S211:AC211"/>
    <mergeCell ref="C212:AC212"/>
    <mergeCell ref="E232:AC232"/>
  </mergeCells>
  <conditionalFormatting sqref="C6:G6">
    <cfRule type="expression" priority="1" dxfId="1" stopIfTrue="1">
      <formula>LEN(E7)=41</formula>
    </cfRule>
  </conditionalFormatting>
  <conditionalFormatting sqref="H6:K6">
    <cfRule type="expression" priority="2" dxfId="1" stopIfTrue="1">
      <formula>LEN(E7)=37</formula>
    </cfRule>
  </conditionalFormatting>
  <conditionalFormatting sqref="D143:AC143 W126:AC126 W139:AC139 X83:AC83 X85:AC85 X87:AC87 X89:AC89 X91:AC91 X93:AC93 X98:AC98 X100:AC100 X102:AC102 X104:AC104 X109:AC109 X111:AC111 X113:AC113 X115:AC115 X117:AC117 X119:AC119">
    <cfRule type="cellIs" priority="3" dxfId="0" operator="equal" stopIfTrue="1">
      <formula>0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H9 AG10"/>
    <dataValidation type="custom" allowBlank="1" showInputMessage="1" showErrorMessage="1" promptTitle="Np. 01022014" prompt="Wpisz datę jako 8 cyfr" errorTitle="Błąd" error="Błędna data. Wpisz datę jako 8 cyfr np. 01022014" sqref="D195:R195 D207:R207 D211:R211">
      <formula1>IF(LEFT(RIGHT(D195,6),2)&lt;"13",IF(VALUE(LEFT(D195,LEN(D195)-6))&lt;=DAY(DATE(RIGHT(D195,4),LEFT(RIGHT(D195,6),2)+1,0)),TRUE,FALSE),FALSE)</formula1>
    </dataValidation>
    <dataValidation type="list" allowBlank="1" showInputMessage="1" showErrorMessage="1" sqref="D60:I60">
      <formula1>$AG$1:$AG$249</formula1>
    </dataValidation>
    <dataValidation type="list" allowBlank="1" showInputMessage="1" showErrorMessage="1" sqref="J60:U60 J53:U53">
      <formula1>$AH$1:$AH$16</formula1>
    </dataValidation>
    <dataValidation type="whole" allowBlank="1" showInputMessage="1" showErrorMessage="1" sqref="S33:T33">
      <formula1>1</formula1>
      <formula2>12</formula2>
    </dataValidation>
    <dataValidation type="whole" operator="greaterThanOrEqual" allowBlank="1" showInputMessage="1" showErrorMessage="1" sqref="P12:T12">
      <formula1>2018</formula1>
    </dataValidation>
    <dataValidation type="list" allowBlank="1" showInputMessage="1" showErrorMessage="1" sqref="D53:I53">
      <formula1>$AG$1:$AG$249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"/>
      <c r="T1" s="2"/>
      <c r="U1" s="2"/>
      <c r="V1" s="2"/>
      <c r="W1" s="2"/>
      <c r="X1" s="46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37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4"/>
      <c r="T2" s="10"/>
      <c r="U2" s="10"/>
      <c r="V2" s="10"/>
      <c r="W2" s="10"/>
      <c r="X2" s="47" t="s">
        <v>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39" t="s">
        <v>457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4"/>
      <c r="T3" s="10"/>
      <c r="U3" s="10"/>
      <c r="V3" s="10"/>
      <c r="W3" s="10"/>
      <c r="X3" s="47" t="s">
        <v>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80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4"/>
      <c r="T4" s="10"/>
      <c r="U4" s="10"/>
      <c r="V4" s="10"/>
      <c r="W4" s="10"/>
      <c r="X4" s="47" t="s">
        <v>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356</v>
      </c>
      <c r="D5" s="228"/>
      <c r="E5" s="228"/>
      <c r="F5" s="228"/>
      <c r="G5" s="24" t="s">
        <v>354</v>
      </c>
      <c r="H5" s="297" t="s">
        <v>458</v>
      </c>
      <c r="I5" s="297"/>
      <c r="J5" s="297"/>
      <c r="K5" s="297"/>
      <c r="L5" s="298"/>
      <c r="M5" s="74" t="s">
        <v>357</v>
      </c>
      <c r="N5" s="75"/>
      <c r="O5" s="75"/>
      <c r="P5" s="75"/>
      <c r="Q5" s="75"/>
      <c r="R5" s="76"/>
      <c r="S5" s="4"/>
      <c r="T5" s="10"/>
      <c r="U5" s="10"/>
      <c r="V5" s="10"/>
      <c r="W5" s="10"/>
      <c r="X5" s="48" t="s">
        <v>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0"/>
      <c r="D6" s="162"/>
      <c r="E6" s="162"/>
      <c r="F6" s="162"/>
      <c r="G6" s="299">
        <f>'DR-1'!E7</f>
        <v>0</v>
      </c>
      <c r="H6" s="299"/>
      <c r="I6" s="299"/>
      <c r="J6" s="299"/>
      <c r="K6" s="299"/>
      <c r="L6" s="300"/>
      <c r="M6" s="77"/>
      <c r="N6" s="78"/>
      <c r="O6" s="78"/>
      <c r="P6" s="78"/>
      <c r="Q6" s="78"/>
      <c r="R6" s="79"/>
      <c r="S6" s="4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287" t="s">
        <v>459</v>
      </c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4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276" t="s">
        <v>460</v>
      </c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4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289" t="s">
        <v>461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4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50" t="s">
        <v>462</v>
      </c>
      <c r="R10" s="52"/>
      <c r="S10" s="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70">
        <v>1</v>
      </c>
      <c r="R11" s="172"/>
      <c r="S11" s="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13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4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80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4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79" t="s">
        <v>0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9"/>
      <c r="S14" s="4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96"/>
      <c r="D15" s="97"/>
      <c r="E15" s="97"/>
      <c r="F15" s="97"/>
      <c r="G15" s="97"/>
      <c r="H15" s="158" t="s">
        <v>463</v>
      </c>
      <c r="I15" s="64"/>
      <c r="J15" s="64"/>
      <c r="K15" s="64"/>
      <c r="L15" s="64"/>
      <c r="M15" s="64"/>
      <c r="N15" s="64"/>
      <c r="O15" s="64"/>
      <c r="P15" s="64"/>
      <c r="Q15" s="64"/>
      <c r="R15" s="100"/>
      <c r="S15" s="4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0" t="s">
        <v>464</v>
      </c>
      <c r="E16" s="84"/>
      <c r="F16" s="84"/>
      <c r="G16" s="84"/>
      <c r="H16" s="84"/>
      <c r="I16" s="84"/>
      <c r="J16" s="84"/>
      <c r="K16" s="85"/>
      <c r="L16" s="88" t="s">
        <v>465</v>
      </c>
      <c r="M16" s="84"/>
      <c r="N16" s="84"/>
      <c r="O16" s="84"/>
      <c r="P16" s="84"/>
      <c r="Q16" s="84"/>
      <c r="R16" s="85"/>
      <c r="S16" s="6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6"/>
      <c r="D17" s="282">
        <f>'DR-1'!D45</f>
        <v>0</v>
      </c>
      <c r="E17" s="283"/>
      <c r="F17" s="283"/>
      <c r="G17" s="283"/>
      <c r="H17" s="283"/>
      <c r="I17" s="283"/>
      <c r="J17" s="283"/>
      <c r="K17" s="284"/>
      <c r="L17" s="285">
        <f>'DR-1'!S45</f>
        <v>0</v>
      </c>
      <c r="M17" s="283"/>
      <c r="N17" s="283"/>
      <c r="O17" s="283"/>
      <c r="P17" s="283"/>
      <c r="Q17" s="283"/>
      <c r="R17" s="284"/>
      <c r="S17" s="4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  <c r="S18" s="4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286" t="s">
        <v>466</v>
      </c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4"/>
      <c r="S19" s="4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306" t="s">
        <v>467</v>
      </c>
      <c r="D20" s="308" t="s">
        <v>481</v>
      </c>
      <c r="E20" s="309"/>
      <c r="F20" s="309"/>
      <c r="G20" s="309"/>
      <c r="H20" s="303"/>
      <c r="I20" s="26" t="s">
        <v>468</v>
      </c>
      <c r="J20" s="278" t="s">
        <v>1</v>
      </c>
      <c r="K20" s="26" t="s">
        <v>469</v>
      </c>
      <c r="L20" s="302" t="s">
        <v>470</v>
      </c>
      <c r="M20" s="303"/>
      <c r="N20" s="26" t="s">
        <v>471</v>
      </c>
      <c r="O20" s="26" t="s">
        <v>394</v>
      </c>
      <c r="P20" s="26" t="s">
        <v>472</v>
      </c>
      <c r="Q20" s="308" t="s">
        <v>4</v>
      </c>
      <c r="R20" s="303"/>
      <c r="S20" s="6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307"/>
      <c r="D21" s="310"/>
      <c r="E21" s="311"/>
      <c r="F21" s="311"/>
      <c r="G21" s="311"/>
      <c r="H21" s="312"/>
      <c r="I21" s="28" t="s">
        <v>473</v>
      </c>
      <c r="J21" s="279"/>
      <c r="K21" s="27"/>
      <c r="L21" s="304" t="s">
        <v>2</v>
      </c>
      <c r="M21" s="305"/>
      <c r="N21" s="29" t="s">
        <v>474</v>
      </c>
      <c r="O21" s="29" t="s">
        <v>474</v>
      </c>
      <c r="P21" s="44" t="s">
        <v>3</v>
      </c>
      <c r="Q21" s="310"/>
      <c r="R21" s="312"/>
      <c r="S21" s="4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0"/>
      <c r="D22" s="144" t="s">
        <v>396</v>
      </c>
      <c r="E22" s="145"/>
      <c r="F22" s="145"/>
      <c r="G22" s="145"/>
      <c r="H22" s="146"/>
      <c r="I22" s="31" t="s">
        <v>397</v>
      </c>
      <c r="J22" s="31" t="s">
        <v>398</v>
      </c>
      <c r="K22" s="31" t="s">
        <v>475</v>
      </c>
      <c r="L22" s="144" t="s">
        <v>476</v>
      </c>
      <c r="M22" s="146"/>
      <c r="N22" s="31" t="s">
        <v>477</v>
      </c>
      <c r="O22" s="31" t="s">
        <v>478</v>
      </c>
      <c r="P22" s="31" t="s">
        <v>479</v>
      </c>
      <c r="Q22" s="144" t="s">
        <v>480</v>
      </c>
      <c r="R22" s="146"/>
      <c r="S22" s="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90"/>
      <c r="E23" s="291"/>
      <c r="F23" s="291"/>
      <c r="G23" s="291"/>
      <c r="H23" s="292"/>
      <c r="I23" s="33"/>
      <c r="J23" s="33"/>
      <c r="K23" s="33"/>
      <c r="L23" s="293"/>
      <c r="M23" s="294"/>
      <c r="N23" s="33"/>
      <c r="O23" s="33"/>
      <c r="P23" s="49"/>
      <c r="Q23" s="290"/>
      <c r="R23" s="295"/>
      <c r="S23" s="4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90"/>
      <c r="E24" s="291"/>
      <c r="F24" s="291"/>
      <c r="G24" s="291"/>
      <c r="H24" s="292"/>
      <c r="I24" s="33"/>
      <c r="J24" s="33"/>
      <c r="K24" s="33"/>
      <c r="L24" s="293"/>
      <c r="M24" s="294"/>
      <c r="N24" s="33"/>
      <c r="O24" s="33"/>
      <c r="P24" s="49"/>
      <c r="Q24" s="290"/>
      <c r="R24" s="295"/>
      <c r="S24" s="6"/>
      <c r="T24" s="12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2">
        <v>3</v>
      </c>
      <c r="D25" s="290"/>
      <c r="E25" s="291"/>
      <c r="F25" s="291"/>
      <c r="G25" s="291"/>
      <c r="H25" s="292"/>
      <c r="I25" s="33"/>
      <c r="J25" s="33"/>
      <c r="K25" s="33"/>
      <c r="L25" s="293"/>
      <c r="M25" s="294"/>
      <c r="N25" s="33"/>
      <c r="O25" s="33"/>
      <c r="P25" s="49"/>
      <c r="Q25" s="290"/>
      <c r="R25" s="295"/>
      <c r="S25" s="4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90"/>
      <c r="E26" s="291"/>
      <c r="F26" s="291"/>
      <c r="G26" s="291"/>
      <c r="H26" s="292"/>
      <c r="I26" s="33"/>
      <c r="J26" s="33"/>
      <c r="K26" s="33"/>
      <c r="L26" s="293"/>
      <c r="M26" s="294"/>
      <c r="N26" s="33"/>
      <c r="O26" s="33"/>
      <c r="P26" s="49"/>
      <c r="Q26" s="290"/>
      <c r="R26" s="295"/>
      <c r="S26" s="4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2">
        <v>5</v>
      </c>
      <c r="D27" s="290"/>
      <c r="E27" s="291"/>
      <c r="F27" s="291"/>
      <c r="G27" s="291"/>
      <c r="H27" s="292"/>
      <c r="I27" s="33"/>
      <c r="J27" s="33"/>
      <c r="K27" s="33"/>
      <c r="L27" s="293"/>
      <c r="M27" s="294"/>
      <c r="N27" s="33"/>
      <c r="O27" s="33"/>
      <c r="P27" s="49"/>
      <c r="Q27" s="290"/>
      <c r="R27" s="295"/>
      <c r="S27" s="6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90"/>
      <c r="E28" s="291"/>
      <c r="F28" s="291"/>
      <c r="G28" s="291"/>
      <c r="H28" s="292"/>
      <c r="I28" s="33"/>
      <c r="J28" s="33"/>
      <c r="K28" s="33"/>
      <c r="L28" s="293"/>
      <c r="M28" s="294"/>
      <c r="N28" s="33"/>
      <c r="O28" s="33"/>
      <c r="P28" s="49"/>
      <c r="Q28" s="290"/>
      <c r="R28" s="295"/>
      <c r="S28" s="4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90"/>
      <c r="E29" s="291"/>
      <c r="F29" s="291"/>
      <c r="G29" s="291"/>
      <c r="H29" s="292"/>
      <c r="I29" s="33"/>
      <c r="J29" s="33"/>
      <c r="K29" s="33"/>
      <c r="L29" s="293"/>
      <c r="M29" s="294"/>
      <c r="N29" s="33"/>
      <c r="O29" s="33"/>
      <c r="P29" s="49"/>
      <c r="Q29" s="290"/>
      <c r="R29" s="295"/>
      <c r="S29" s="6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90"/>
      <c r="E30" s="291"/>
      <c r="F30" s="291"/>
      <c r="G30" s="291"/>
      <c r="H30" s="292"/>
      <c r="I30" s="33"/>
      <c r="J30" s="33"/>
      <c r="K30" s="33"/>
      <c r="L30" s="293"/>
      <c r="M30" s="294"/>
      <c r="N30" s="33"/>
      <c r="O30" s="33"/>
      <c r="P30" s="49"/>
      <c r="Q30" s="290"/>
      <c r="R30" s="295"/>
      <c r="S30" s="4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34" t="s">
        <v>428</v>
      </c>
      <c r="D31" s="297" t="s">
        <v>5</v>
      </c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4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34"/>
      <c r="D32" s="301" t="s">
        <v>6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4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34" t="s">
        <v>429</v>
      </c>
      <c r="D33" s="71" t="s">
        <v>7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4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4" t="s">
        <v>430</v>
      </c>
      <c r="D34" s="71" t="s">
        <v>8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4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4" t="s">
        <v>431</v>
      </c>
      <c r="D35" s="71" t="s">
        <v>9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4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9" customHeight="1">
      <c r="A36" s="13"/>
      <c r="B36" s="3"/>
      <c r="C36" s="34" t="s">
        <v>432</v>
      </c>
      <c r="D36" s="71" t="s">
        <v>10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4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32.25" customHeight="1">
      <c r="A37" s="13"/>
      <c r="B37" s="3"/>
      <c r="C37" s="34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4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8.75" customHeight="1">
      <c r="A38" s="13"/>
      <c r="B38" s="3"/>
      <c r="C38" s="5"/>
      <c r="D38" s="132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35" t="s">
        <v>482</v>
      </c>
      <c r="R38" s="21" t="s">
        <v>483</v>
      </c>
      <c r="S38" s="4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3"/>
      <c r="C39" s="5"/>
      <c r="D39" s="132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6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.75" customHeight="1">
      <c r="A40" s="13"/>
      <c r="B40" s="25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>
      <c r="A41" s="13"/>
      <c r="B41" s="3"/>
      <c r="C41" s="137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6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12" customHeight="1" thickBot="1">
      <c r="A42" s="13"/>
      <c r="B42" s="3"/>
      <c r="C42" s="139" t="s">
        <v>457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4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3" customHeight="1">
      <c r="A43" s="13"/>
      <c r="B43" s="3"/>
      <c r="C43" s="280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6"/>
      <c r="T43" s="12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306" t="s">
        <v>467</v>
      </c>
      <c r="D44" s="308" t="s">
        <v>481</v>
      </c>
      <c r="E44" s="309"/>
      <c r="F44" s="309"/>
      <c r="G44" s="309"/>
      <c r="H44" s="303"/>
      <c r="I44" s="26" t="s">
        <v>468</v>
      </c>
      <c r="J44" s="278" t="s">
        <v>1</v>
      </c>
      <c r="K44" s="26" t="s">
        <v>469</v>
      </c>
      <c r="L44" s="302" t="s">
        <v>470</v>
      </c>
      <c r="M44" s="303"/>
      <c r="N44" s="26" t="s">
        <v>471</v>
      </c>
      <c r="O44" s="26" t="s">
        <v>394</v>
      </c>
      <c r="P44" s="26" t="s">
        <v>472</v>
      </c>
      <c r="Q44" s="308" t="s">
        <v>4</v>
      </c>
      <c r="R44" s="303"/>
      <c r="S44" s="4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5.75" customHeight="1">
      <c r="A45" s="13"/>
      <c r="B45" s="3"/>
      <c r="C45" s="307"/>
      <c r="D45" s="310"/>
      <c r="E45" s="311"/>
      <c r="F45" s="311"/>
      <c r="G45" s="311"/>
      <c r="H45" s="312"/>
      <c r="I45" s="28" t="s">
        <v>473</v>
      </c>
      <c r="J45" s="279"/>
      <c r="K45" s="27"/>
      <c r="L45" s="304" t="s">
        <v>2</v>
      </c>
      <c r="M45" s="305"/>
      <c r="N45" s="29" t="s">
        <v>474</v>
      </c>
      <c r="O45" s="29" t="s">
        <v>474</v>
      </c>
      <c r="P45" s="44" t="s">
        <v>3</v>
      </c>
      <c r="Q45" s="310"/>
      <c r="R45" s="312"/>
      <c r="S45" s="4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9" customHeight="1">
      <c r="A46" s="13"/>
      <c r="B46" s="3"/>
      <c r="C46" s="30"/>
      <c r="D46" s="144" t="s">
        <v>396</v>
      </c>
      <c r="E46" s="145"/>
      <c r="F46" s="145"/>
      <c r="G46" s="145"/>
      <c r="H46" s="146"/>
      <c r="I46" s="31" t="s">
        <v>397</v>
      </c>
      <c r="J46" s="31" t="s">
        <v>398</v>
      </c>
      <c r="K46" s="31" t="s">
        <v>475</v>
      </c>
      <c r="L46" s="144" t="s">
        <v>476</v>
      </c>
      <c r="M46" s="146"/>
      <c r="N46" s="31" t="s">
        <v>477</v>
      </c>
      <c r="O46" s="31" t="s">
        <v>478</v>
      </c>
      <c r="P46" s="31" t="s">
        <v>479</v>
      </c>
      <c r="Q46" s="144" t="s">
        <v>480</v>
      </c>
      <c r="R46" s="146"/>
      <c r="S46" s="6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9</v>
      </c>
      <c r="D47" s="290"/>
      <c r="E47" s="291"/>
      <c r="F47" s="291"/>
      <c r="G47" s="291"/>
      <c r="H47" s="292"/>
      <c r="I47" s="33"/>
      <c r="J47" s="33"/>
      <c r="K47" s="33"/>
      <c r="L47" s="293"/>
      <c r="M47" s="294"/>
      <c r="N47" s="33"/>
      <c r="O47" s="33"/>
      <c r="P47" s="49"/>
      <c r="Q47" s="290"/>
      <c r="R47" s="295"/>
      <c r="S47" s="4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10</v>
      </c>
      <c r="D48" s="290"/>
      <c r="E48" s="291"/>
      <c r="F48" s="291"/>
      <c r="G48" s="291"/>
      <c r="H48" s="292"/>
      <c r="I48" s="33"/>
      <c r="J48" s="33"/>
      <c r="K48" s="33"/>
      <c r="L48" s="293"/>
      <c r="M48" s="294"/>
      <c r="N48" s="33"/>
      <c r="O48" s="33"/>
      <c r="P48" s="49"/>
      <c r="Q48" s="290"/>
      <c r="R48" s="295"/>
      <c r="S48" s="6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2">
        <v>11</v>
      </c>
      <c r="D49" s="290"/>
      <c r="E49" s="291"/>
      <c r="F49" s="291"/>
      <c r="G49" s="291"/>
      <c r="H49" s="292"/>
      <c r="I49" s="33"/>
      <c r="J49" s="33"/>
      <c r="K49" s="33"/>
      <c r="L49" s="293"/>
      <c r="M49" s="294"/>
      <c r="N49" s="33"/>
      <c r="O49" s="33"/>
      <c r="P49" s="49"/>
      <c r="Q49" s="290"/>
      <c r="R49" s="295"/>
      <c r="S49" s="4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3.25" customHeight="1">
      <c r="A50" s="13"/>
      <c r="B50" s="3"/>
      <c r="C50" s="32">
        <v>12</v>
      </c>
      <c r="D50" s="290"/>
      <c r="E50" s="291"/>
      <c r="F50" s="291"/>
      <c r="G50" s="291"/>
      <c r="H50" s="292"/>
      <c r="I50" s="33"/>
      <c r="J50" s="33"/>
      <c r="K50" s="33"/>
      <c r="L50" s="293"/>
      <c r="M50" s="294"/>
      <c r="N50" s="33"/>
      <c r="O50" s="33"/>
      <c r="P50" s="49"/>
      <c r="Q50" s="290"/>
      <c r="R50" s="295"/>
      <c r="S50" s="6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13</v>
      </c>
      <c r="D51" s="290"/>
      <c r="E51" s="291"/>
      <c r="F51" s="291"/>
      <c r="G51" s="291"/>
      <c r="H51" s="292"/>
      <c r="I51" s="33"/>
      <c r="J51" s="33"/>
      <c r="K51" s="33"/>
      <c r="L51" s="293"/>
      <c r="M51" s="294"/>
      <c r="N51" s="33"/>
      <c r="O51" s="33"/>
      <c r="P51" s="49"/>
      <c r="Q51" s="290"/>
      <c r="R51" s="295"/>
      <c r="S51" s="4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2">
        <v>14</v>
      </c>
      <c r="D52" s="290"/>
      <c r="E52" s="291"/>
      <c r="F52" s="291"/>
      <c r="G52" s="291"/>
      <c r="H52" s="292"/>
      <c r="I52" s="33"/>
      <c r="J52" s="33"/>
      <c r="K52" s="33"/>
      <c r="L52" s="293"/>
      <c r="M52" s="294"/>
      <c r="N52" s="33"/>
      <c r="O52" s="33"/>
      <c r="P52" s="49"/>
      <c r="Q52" s="290"/>
      <c r="R52" s="295"/>
      <c r="S52" s="4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" customHeight="1">
      <c r="A53" s="13"/>
      <c r="B53" s="3"/>
      <c r="C53" s="32">
        <v>15</v>
      </c>
      <c r="D53" s="290"/>
      <c r="E53" s="291"/>
      <c r="F53" s="291"/>
      <c r="G53" s="291"/>
      <c r="H53" s="292"/>
      <c r="I53" s="33"/>
      <c r="J53" s="33"/>
      <c r="K53" s="33"/>
      <c r="L53" s="293"/>
      <c r="M53" s="294"/>
      <c r="N53" s="33"/>
      <c r="O53" s="33"/>
      <c r="P53" s="49"/>
      <c r="Q53" s="290"/>
      <c r="R53" s="295"/>
      <c r="S53" s="4"/>
      <c r="T53" s="10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2">
        <v>16</v>
      </c>
      <c r="D54" s="290"/>
      <c r="E54" s="291"/>
      <c r="F54" s="291"/>
      <c r="G54" s="291"/>
      <c r="H54" s="292"/>
      <c r="I54" s="33"/>
      <c r="J54" s="33"/>
      <c r="K54" s="33"/>
      <c r="L54" s="293"/>
      <c r="M54" s="294"/>
      <c r="N54" s="33"/>
      <c r="O54" s="33"/>
      <c r="P54" s="49"/>
      <c r="Q54" s="290"/>
      <c r="R54" s="295"/>
      <c r="S54" s="4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">
        <v>17</v>
      </c>
      <c r="D55" s="290"/>
      <c r="E55" s="291"/>
      <c r="F55" s="291"/>
      <c r="G55" s="291"/>
      <c r="H55" s="292"/>
      <c r="I55" s="33"/>
      <c r="J55" s="33"/>
      <c r="K55" s="33"/>
      <c r="L55" s="293"/>
      <c r="M55" s="294"/>
      <c r="N55" s="33"/>
      <c r="O55" s="33"/>
      <c r="P55" s="49"/>
      <c r="Q55" s="290"/>
      <c r="R55" s="295"/>
      <c r="S55" s="4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18</v>
      </c>
      <c r="D56" s="290"/>
      <c r="E56" s="291"/>
      <c r="F56" s="291"/>
      <c r="G56" s="291"/>
      <c r="H56" s="292"/>
      <c r="I56" s="33"/>
      <c r="J56" s="33"/>
      <c r="K56" s="33"/>
      <c r="L56" s="293"/>
      <c r="M56" s="294"/>
      <c r="N56" s="33"/>
      <c r="O56" s="33"/>
      <c r="P56" s="49"/>
      <c r="Q56" s="290"/>
      <c r="R56" s="295"/>
      <c r="S56" s="4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19</v>
      </c>
      <c r="D57" s="290"/>
      <c r="E57" s="291"/>
      <c r="F57" s="291"/>
      <c r="G57" s="291"/>
      <c r="H57" s="292"/>
      <c r="I57" s="33"/>
      <c r="J57" s="33"/>
      <c r="K57" s="33"/>
      <c r="L57" s="293"/>
      <c r="M57" s="294"/>
      <c r="N57" s="33"/>
      <c r="O57" s="33"/>
      <c r="P57" s="49"/>
      <c r="Q57" s="290"/>
      <c r="R57" s="295"/>
      <c r="S57" s="4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2">
        <v>20</v>
      </c>
      <c r="D58" s="290"/>
      <c r="E58" s="291"/>
      <c r="F58" s="291"/>
      <c r="G58" s="291"/>
      <c r="H58" s="292"/>
      <c r="I58" s="33"/>
      <c r="J58" s="33"/>
      <c r="K58" s="33"/>
      <c r="L58" s="293"/>
      <c r="M58" s="294"/>
      <c r="N58" s="33"/>
      <c r="O58" s="33"/>
      <c r="P58" s="49"/>
      <c r="Q58" s="290"/>
      <c r="R58" s="295"/>
      <c r="S58" s="4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3.25" customHeight="1">
      <c r="A59" s="13"/>
      <c r="B59" s="3"/>
      <c r="C59" s="32">
        <v>21</v>
      </c>
      <c r="D59" s="290"/>
      <c r="E59" s="291"/>
      <c r="F59" s="291"/>
      <c r="G59" s="291"/>
      <c r="H59" s="292"/>
      <c r="I59" s="33"/>
      <c r="J59" s="33"/>
      <c r="K59" s="33"/>
      <c r="L59" s="293"/>
      <c r="M59" s="294"/>
      <c r="N59" s="33"/>
      <c r="O59" s="33"/>
      <c r="P59" s="49"/>
      <c r="Q59" s="290"/>
      <c r="R59" s="295"/>
      <c r="S59" s="4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22</v>
      </c>
      <c r="D60" s="290"/>
      <c r="E60" s="291"/>
      <c r="F60" s="291"/>
      <c r="G60" s="291"/>
      <c r="H60" s="292"/>
      <c r="I60" s="33"/>
      <c r="J60" s="33"/>
      <c r="K60" s="33"/>
      <c r="L60" s="293"/>
      <c r="M60" s="294"/>
      <c r="N60" s="33"/>
      <c r="O60" s="33"/>
      <c r="P60" s="49"/>
      <c r="Q60" s="290"/>
      <c r="R60" s="295"/>
      <c r="S60" s="4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2">
        <v>23</v>
      </c>
      <c r="D61" s="290"/>
      <c r="E61" s="291"/>
      <c r="F61" s="291"/>
      <c r="G61" s="291"/>
      <c r="H61" s="292"/>
      <c r="I61" s="33"/>
      <c r="J61" s="33"/>
      <c r="K61" s="33"/>
      <c r="L61" s="293"/>
      <c r="M61" s="294"/>
      <c r="N61" s="33"/>
      <c r="O61" s="33"/>
      <c r="P61" s="49"/>
      <c r="Q61" s="290"/>
      <c r="R61" s="295"/>
      <c r="S61" s="6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" customHeight="1">
      <c r="A62" s="13"/>
      <c r="B62" s="3"/>
      <c r="C62" s="32">
        <v>24</v>
      </c>
      <c r="D62" s="290"/>
      <c r="E62" s="291"/>
      <c r="F62" s="291"/>
      <c r="G62" s="291"/>
      <c r="H62" s="292"/>
      <c r="I62" s="33"/>
      <c r="J62" s="33"/>
      <c r="K62" s="33"/>
      <c r="L62" s="293"/>
      <c r="M62" s="294"/>
      <c r="N62" s="33"/>
      <c r="O62" s="33"/>
      <c r="P62" s="49"/>
      <c r="Q62" s="290"/>
      <c r="R62" s="295"/>
      <c r="S62" s="4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25</v>
      </c>
      <c r="D63" s="290"/>
      <c r="E63" s="291"/>
      <c r="F63" s="291"/>
      <c r="G63" s="291"/>
      <c r="H63" s="292"/>
      <c r="I63" s="33"/>
      <c r="J63" s="33"/>
      <c r="K63" s="33"/>
      <c r="L63" s="293"/>
      <c r="M63" s="294"/>
      <c r="N63" s="33"/>
      <c r="O63" s="33"/>
      <c r="P63" s="49"/>
      <c r="Q63" s="290"/>
      <c r="R63" s="295"/>
      <c r="S63" s="6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26</v>
      </c>
      <c r="D64" s="290"/>
      <c r="E64" s="291"/>
      <c r="F64" s="291"/>
      <c r="G64" s="291"/>
      <c r="H64" s="292"/>
      <c r="I64" s="33"/>
      <c r="J64" s="33"/>
      <c r="K64" s="33"/>
      <c r="L64" s="293"/>
      <c r="M64" s="294"/>
      <c r="N64" s="33"/>
      <c r="O64" s="33"/>
      <c r="P64" s="49"/>
      <c r="Q64" s="290"/>
      <c r="R64" s="295"/>
      <c r="S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27</v>
      </c>
      <c r="D65" s="290"/>
      <c r="E65" s="291"/>
      <c r="F65" s="291"/>
      <c r="G65" s="291"/>
      <c r="H65" s="292"/>
      <c r="I65" s="33"/>
      <c r="J65" s="33"/>
      <c r="K65" s="33"/>
      <c r="L65" s="293"/>
      <c r="M65" s="294"/>
      <c r="N65" s="33"/>
      <c r="O65" s="33"/>
      <c r="P65" s="49"/>
      <c r="Q65" s="290"/>
      <c r="R65" s="295"/>
      <c r="S65" s="6"/>
      <c r="T65" s="12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2">
        <v>28</v>
      </c>
      <c r="D66" s="290"/>
      <c r="E66" s="291"/>
      <c r="F66" s="291"/>
      <c r="G66" s="291"/>
      <c r="H66" s="292"/>
      <c r="I66" s="33"/>
      <c r="J66" s="33"/>
      <c r="K66" s="33"/>
      <c r="L66" s="293"/>
      <c r="M66" s="294"/>
      <c r="N66" s="33"/>
      <c r="O66" s="33"/>
      <c r="P66" s="49"/>
      <c r="Q66" s="290"/>
      <c r="R66" s="295"/>
      <c r="S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.75" customHeight="1">
      <c r="A67" s="13"/>
      <c r="B67" s="3"/>
      <c r="C67" s="137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126" t="s">
        <v>482</v>
      </c>
      <c r="D68" s="128"/>
      <c r="E68" s="21" t="s">
        <v>484</v>
      </c>
      <c r="F68" s="131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6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3"/>
      <c r="C69" s="137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4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50"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27:H27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D57:H57"/>
    <mergeCell ref="L57:M57"/>
    <mergeCell ref="Q57:R57"/>
    <mergeCell ref="D58:H58"/>
    <mergeCell ref="L58:M58"/>
    <mergeCell ref="Q58:R58"/>
    <mergeCell ref="D55:H55"/>
    <mergeCell ref="L55:M55"/>
    <mergeCell ref="Q55:R55"/>
    <mergeCell ref="D56:H56"/>
    <mergeCell ref="L56:M56"/>
    <mergeCell ref="Q56:R56"/>
    <mergeCell ref="D53:H53"/>
    <mergeCell ref="L53:M53"/>
    <mergeCell ref="Q53:R53"/>
    <mergeCell ref="D54:H54"/>
    <mergeCell ref="L54:M54"/>
    <mergeCell ref="Q54:R54"/>
    <mergeCell ref="D32:R32"/>
    <mergeCell ref="L48:M48"/>
    <mergeCell ref="Q48:R48"/>
    <mergeCell ref="D49:H49"/>
    <mergeCell ref="L49:M49"/>
    <mergeCell ref="D52:H52"/>
    <mergeCell ref="L52:M52"/>
    <mergeCell ref="Q52:R52"/>
    <mergeCell ref="C43:R43"/>
    <mergeCell ref="D37:R37"/>
    <mergeCell ref="L50:M50"/>
    <mergeCell ref="Q50:R50"/>
    <mergeCell ref="D51:H51"/>
    <mergeCell ref="L51:M51"/>
    <mergeCell ref="Q51:R51"/>
    <mergeCell ref="D29:H29"/>
    <mergeCell ref="L29:M29"/>
    <mergeCell ref="Q29:R29"/>
    <mergeCell ref="D30:H30"/>
    <mergeCell ref="L30:M30"/>
    <mergeCell ref="Q30:R30"/>
    <mergeCell ref="L27:M27"/>
    <mergeCell ref="Q27:R27"/>
    <mergeCell ref="D28:H28"/>
    <mergeCell ref="L28:M28"/>
    <mergeCell ref="Q28:R28"/>
    <mergeCell ref="D25:H25"/>
    <mergeCell ref="L25:M25"/>
    <mergeCell ref="Q25:R25"/>
    <mergeCell ref="D26:H26"/>
    <mergeCell ref="L26:M26"/>
    <mergeCell ref="D23:H23"/>
    <mergeCell ref="L23:M23"/>
    <mergeCell ref="Q23:R23"/>
    <mergeCell ref="D24:H24"/>
    <mergeCell ref="L24:M24"/>
    <mergeCell ref="Q24:R24"/>
    <mergeCell ref="M5:R5"/>
    <mergeCell ref="M6:R6"/>
    <mergeCell ref="C10:P11"/>
    <mergeCell ref="Q10:R10"/>
    <mergeCell ref="Q11:R11"/>
    <mergeCell ref="C5:F5"/>
    <mergeCell ref="H5:L5"/>
    <mergeCell ref="C6:F6"/>
    <mergeCell ref="G6:L6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Q49:R49"/>
    <mergeCell ref="C18:R18"/>
    <mergeCell ref="C19:R19"/>
    <mergeCell ref="C7:R7"/>
    <mergeCell ref="C8:R8"/>
    <mergeCell ref="C9:R9"/>
    <mergeCell ref="C12:R12"/>
    <mergeCell ref="C1:R1"/>
    <mergeCell ref="C2:R2"/>
    <mergeCell ref="C3:R3"/>
    <mergeCell ref="C4:R4"/>
    <mergeCell ref="D16:K16"/>
    <mergeCell ref="D17:K17"/>
    <mergeCell ref="L16:R16"/>
    <mergeCell ref="L17:R17"/>
    <mergeCell ref="C13:R13"/>
    <mergeCell ref="C14:R14"/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Q26:R26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37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39" t="s">
        <v>457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137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356</v>
      </c>
      <c r="D5" s="228"/>
      <c r="E5" s="228"/>
      <c r="F5" s="228"/>
      <c r="G5" s="24" t="s">
        <v>354</v>
      </c>
      <c r="H5" s="297" t="s">
        <v>458</v>
      </c>
      <c r="I5" s="297"/>
      <c r="J5" s="297"/>
      <c r="K5" s="297"/>
      <c r="L5" s="297"/>
      <c r="M5" s="298"/>
      <c r="N5" s="74" t="s">
        <v>357</v>
      </c>
      <c r="O5" s="75"/>
      <c r="P5" s="75"/>
      <c r="Q5" s="75"/>
      <c r="R5" s="75"/>
      <c r="S5" s="76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0"/>
      <c r="D6" s="162"/>
      <c r="E6" s="162"/>
      <c r="F6" s="162"/>
      <c r="G6" s="299">
        <f>'DR-1'!E7</f>
        <v>0</v>
      </c>
      <c r="H6" s="299"/>
      <c r="I6" s="299"/>
      <c r="J6" s="299"/>
      <c r="K6" s="299"/>
      <c r="L6" s="299"/>
      <c r="M6" s="300"/>
      <c r="N6" s="77"/>
      <c r="O6" s="78"/>
      <c r="P6" s="78"/>
      <c r="Q6" s="78"/>
      <c r="R6" s="78"/>
      <c r="S6" s="79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13" t="s">
        <v>493</v>
      </c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276" t="s">
        <v>460</v>
      </c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289" t="s">
        <v>485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50" t="s">
        <v>462</v>
      </c>
      <c r="S10" s="52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70">
        <v>1</v>
      </c>
      <c r="S11" s="172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13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31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79" t="s">
        <v>0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9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96"/>
      <c r="D15" s="97"/>
      <c r="E15" s="97"/>
      <c r="F15" s="97"/>
      <c r="G15" s="97"/>
      <c r="H15" s="158" t="s">
        <v>486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100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50" t="s">
        <v>464</v>
      </c>
      <c r="E16" s="84"/>
      <c r="F16" s="84"/>
      <c r="G16" s="84"/>
      <c r="H16" s="84"/>
      <c r="I16" s="84"/>
      <c r="J16" s="84"/>
      <c r="K16" s="84"/>
      <c r="L16" s="85"/>
      <c r="M16" s="88" t="s">
        <v>465</v>
      </c>
      <c r="N16" s="84"/>
      <c r="O16" s="84"/>
      <c r="P16" s="84"/>
      <c r="Q16" s="84"/>
      <c r="R16" s="84"/>
      <c r="S16" s="85"/>
      <c r="T16" s="4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5"/>
      <c r="D17" s="282">
        <f>'DR-1'!D45</f>
        <v>0</v>
      </c>
      <c r="E17" s="283"/>
      <c r="F17" s="283"/>
      <c r="G17" s="283"/>
      <c r="H17" s="283"/>
      <c r="I17" s="283"/>
      <c r="J17" s="283"/>
      <c r="K17" s="283"/>
      <c r="L17" s="284"/>
      <c r="M17" s="285">
        <f>'DR-1'!S45</f>
        <v>0</v>
      </c>
      <c r="N17" s="283"/>
      <c r="O17" s="283"/>
      <c r="P17" s="283"/>
      <c r="Q17" s="283"/>
      <c r="R17" s="283"/>
      <c r="S17" s="284"/>
      <c r="T17" s="6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324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286" t="s">
        <v>487</v>
      </c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4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306" t="s">
        <v>467</v>
      </c>
      <c r="D20" s="308" t="s">
        <v>490</v>
      </c>
      <c r="E20" s="309"/>
      <c r="F20" s="309"/>
      <c r="G20" s="309"/>
      <c r="H20" s="303"/>
      <c r="I20" s="37" t="s">
        <v>468</v>
      </c>
      <c r="J20" s="278" t="s">
        <v>1</v>
      </c>
      <c r="K20" s="320" t="s">
        <v>469</v>
      </c>
      <c r="L20" s="321"/>
      <c r="M20" s="308" t="s">
        <v>470</v>
      </c>
      <c r="N20" s="303"/>
      <c r="O20" s="26" t="s">
        <v>488</v>
      </c>
      <c r="P20" s="26" t="s">
        <v>489</v>
      </c>
      <c r="Q20" s="308" t="s">
        <v>16</v>
      </c>
      <c r="R20" s="309"/>
      <c r="S20" s="303"/>
      <c r="T20" s="4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279"/>
      <c r="D21" s="77"/>
      <c r="E21" s="78"/>
      <c r="F21" s="78"/>
      <c r="G21" s="78"/>
      <c r="H21" s="79"/>
      <c r="I21" s="38" t="s">
        <v>473</v>
      </c>
      <c r="J21" s="279"/>
      <c r="K21" s="322"/>
      <c r="L21" s="323"/>
      <c r="M21" s="304" t="s">
        <v>2</v>
      </c>
      <c r="N21" s="305"/>
      <c r="O21" s="27"/>
      <c r="P21" s="27"/>
      <c r="Q21" s="310"/>
      <c r="R21" s="311"/>
      <c r="S21" s="312"/>
      <c r="T21" s="6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9"/>
      <c r="D22" s="144" t="s">
        <v>396</v>
      </c>
      <c r="E22" s="145"/>
      <c r="F22" s="145"/>
      <c r="G22" s="145"/>
      <c r="H22" s="146"/>
      <c r="I22" s="31" t="s">
        <v>397</v>
      </c>
      <c r="J22" s="31" t="s">
        <v>398</v>
      </c>
      <c r="K22" s="144" t="s">
        <v>475</v>
      </c>
      <c r="L22" s="146"/>
      <c r="M22" s="144" t="s">
        <v>476</v>
      </c>
      <c r="N22" s="146"/>
      <c r="O22" s="31" t="s">
        <v>477</v>
      </c>
      <c r="P22" s="31" t="s">
        <v>478</v>
      </c>
      <c r="Q22" s="144" t="s">
        <v>479</v>
      </c>
      <c r="R22" s="145"/>
      <c r="S22" s="146"/>
      <c r="T22" s="4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90"/>
      <c r="E23" s="291"/>
      <c r="F23" s="291"/>
      <c r="G23" s="291"/>
      <c r="H23" s="292"/>
      <c r="I23" s="33"/>
      <c r="J23" s="33"/>
      <c r="K23" s="315"/>
      <c r="L23" s="316"/>
      <c r="M23" s="293"/>
      <c r="N23" s="294"/>
      <c r="O23" s="33"/>
      <c r="P23" s="33"/>
      <c r="Q23" s="290"/>
      <c r="R23" s="317"/>
      <c r="S23" s="295"/>
      <c r="T23" s="6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90"/>
      <c r="E24" s="291"/>
      <c r="F24" s="291"/>
      <c r="G24" s="291"/>
      <c r="H24" s="292"/>
      <c r="I24" s="33"/>
      <c r="J24" s="33"/>
      <c r="K24" s="315"/>
      <c r="L24" s="316"/>
      <c r="M24" s="293"/>
      <c r="N24" s="294"/>
      <c r="O24" s="33"/>
      <c r="P24" s="33"/>
      <c r="Q24" s="290"/>
      <c r="R24" s="317"/>
      <c r="S24" s="295"/>
      <c r="T24" s="4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/>
      <c r="AK24" s="11"/>
      <c r="AL24" s="11"/>
      <c r="AM24" s="11"/>
      <c r="AN24" s="11"/>
      <c r="AO24" s="11"/>
      <c r="AP24" s="11"/>
    </row>
    <row r="25" spans="1:42" ht="24.75" customHeight="1">
      <c r="A25" s="13"/>
      <c r="B25" s="3"/>
      <c r="C25" s="32">
        <v>3</v>
      </c>
      <c r="D25" s="290"/>
      <c r="E25" s="291"/>
      <c r="F25" s="291"/>
      <c r="G25" s="291"/>
      <c r="H25" s="292"/>
      <c r="I25" s="33"/>
      <c r="J25" s="33"/>
      <c r="K25" s="315"/>
      <c r="L25" s="316"/>
      <c r="M25" s="293"/>
      <c r="N25" s="294"/>
      <c r="O25" s="33"/>
      <c r="P25" s="33"/>
      <c r="Q25" s="290"/>
      <c r="R25" s="317"/>
      <c r="S25" s="295"/>
      <c r="T25" s="6"/>
      <c r="U25" s="12"/>
      <c r="V25" s="12"/>
      <c r="W25" s="12"/>
      <c r="X25" s="1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90"/>
      <c r="E26" s="291"/>
      <c r="F26" s="291"/>
      <c r="G26" s="291"/>
      <c r="H26" s="292"/>
      <c r="I26" s="33"/>
      <c r="J26" s="33"/>
      <c r="K26" s="315"/>
      <c r="L26" s="316"/>
      <c r="M26" s="293"/>
      <c r="N26" s="294"/>
      <c r="O26" s="33"/>
      <c r="P26" s="33"/>
      <c r="Q26" s="290"/>
      <c r="R26" s="317"/>
      <c r="S26" s="295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1"/>
      <c r="AP26" s="11"/>
    </row>
    <row r="27" spans="1:42" ht="24.75" customHeight="1">
      <c r="A27" s="13"/>
      <c r="B27" s="3"/>
      <c r="C27" s="32">
        <v>5</v>
      </c>
      <c r="D27" s="290"/>
      <c r="E27" s="291"/>
      <c r="F27" s="291"/>
      <c r="G27" s="291"/>
      <c r="H27" s="292"/>
      <c r="I27" s="33"/>
      <c r="J27" s="33"/>
      <c r="K27" s="315"/>
      <c r="L27" s="316"/>
      <c r="M27" s="293"/>
      <c r="N27" s="294"/>
      <c r="O27" s="33"/>
      <c r="P27" s="33"/>
      <c r="Q27" s="290"/>
      <c r="R27" s="317"/>
      <c r="S27" s="295"/>
      <c r="T27" s="4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90"/>
      <c r="E28" s="291"/>
      <c r="F28" s="291"/>
      <c r="G28" s="291"/>
      <c r="H28" s="292"/>
      <c r="I28" s="33"/>
      <c r="J28" s="33"/>
      <c r="K28" s="315"/>
      <c r="L28" s="316"/>
      <c r="M28" s="293"/>
      <c r="N28" s="294"/>
      <c r="O28" s="33"/>
      <c r="P28" s="33"/>
      <c r="Q28" s="290"/>
      <c r="R28" s="317"/>
      <c r="S28" s="295"/>
      <c r="T28" s="6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90"/>
      <c r="E29" s="291"/>
      <c r="F29" s="291"/>
      <c r="G29" s="291"/>
      <c r="H29" s="292"/>
      <c r="I29" s="33"/>
      <c r="J29" s="33"/>
      <c r="K29" s="315"/>
      <c r="L29" s="316"/>
      <c r="M29" s="293"/>
      <c r="N29" s="294"/>
      <c r="O29" s="33"/>
      <c r="P29" s="33"/>
      <c r="Q29" s="290"/>
      <c r="R29" s="317"/>
      <c r="S29" s="295"/>
      <c r="T29" s="4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90"/>
      <c r="E30" s="291"/>
      <c r="F30" s="291"/>
      <c r="G30" s="291"/>
      <c r="H30" s="292"/>
      <c r="I30" s="33"/>
      <c r="J30" s="33"/>
      <c r="K30" s="315"/>
      <c r="L30" s="316"/>
      <c r="M30" s="293"/>
      <c r="N30" s="294"/>
      <c r="O30" s="33"/>
      <c r="P30" s="33"/>
      <c r="Q30" s="290"/>
      <c r="R30" s="317"/>
      <c r="S30" s="295"/>
      <c r="T30" s="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9" customHeight="1">
      <c r="A31" s="13"/>
      <c r="B31" s="3"/>
      <c r="C31" s="34" t="s">
        <v>428</v>
      </c>
      <c r="D31" s="297" t="s">
        <v>5</v>
      </c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4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" customHeight="1">
      <c r="A32" s="13"/>
      <c r="B32" s="3"/>
      <c r="C32" s="34"/>
      <c r="D32" s="71" t="s">
        <v>6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4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" customHeight="1">
      <c r="A33" s="13"/>
      <c r="B33" s="3"/>
      <c r="C33" s="34" t="s">
        <v>429</v>
      </c>
      <c r="D33" s="71" t="s">
        <v>7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4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9" customHeight="1">
      <c r="A34" s="13"/>
      <c r="B34" s="3"/>
      <c r="C34" s="34" t="s">
        <v>430</v>
      </c>
      <c r="D34" s="71" t="s">
        <v>8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4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1.25" customHeight="1">
      <c r="A35" s="13"/>
      <c r="B35" s="3"/>
      <c r="C35" s="34" t="s">
        <v>431</v>
      </c>
      <c r="D35" s="71" t="s">
        <v>10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39.75" customHeight="1">
      <c r="A36" s="13"/>
      <c r="B36" s="3"/>
      <c r="C36" s="34"/>
      <c r="D36" s="4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.75" customHeight="1">
      <c r="A37" s="13"/>
      <c r="B37" s="3"/>
      <c r="C37" s="4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35" t="s">
        <v>491</v>
      </c>
      <c r="S37" s="21" t="s">
        <v>483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.75" customHeight="1">
      <c r="A38" s="13"/>
      <c r="B38" s="3"/>
      <c r="C38" s="137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13"/>
      <c r="C39" s="25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137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318" t="s">
        <v>457</v>
      </c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137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306" t="s">
        <v>467</v>
      </c>
      <c r="D43" s="308" t="s">
        <v>490</v>
      </c>
      <c r="E43" s="309"/>
      <c r="F43" s="309"/>
      <c r="G43" s="309"/>
      <c r="H43" s="303"/>
      <c r="I43" s="37" t="s">
        <v>468</v>
      </c>
      <c r="J43" s="278" t="s">
        <v>1</v>
      </c>
      <c r="K43" s="320" t="s">
        <v>469</v>
      </c>
      <c r="L43" s="321"/>
      <c r="M43" s="308" t="s">
        <v>470</v>
      </c>
      <c r="N43" s="303"/>
      <c r="O43" s="26" t="s">
        <v>488</v>
      </c>
      <c r="P43" s="26" t="s">
        <v>489</v>
      </c>
      <c r="Q43" s="308" t="s">
        <v>16</v>
      </c>
      <c r="R43" s="309"/>
      <c r="S43" s="303"/>
      <c r="T43" s="6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5.75" customHeight="1">
      <c r="A44" s="13"/>
      <c r="B44" s="3"/>
      <c r="C44" s="279"/>
      <c r="D44" s="77"/>
      <c r="E44" s="78"/>
      <c r="F44" s="78"/>
      <c r="G44" s="78"/>
      <c r="H44" s="79"/>
      <c r="I44" s="38" t="s">
        <v>473</v>
      </c>
      <c r="J44" s="279"/>
      <c r="K44" s="322"/>
      <c r="L44" s="323"/>
      <c r="M44" s="304" t="s">
        <v>2</v>
      </c>
      <c r="N44" s="305"/>
      <c r="O44" s="27"/>
      <c r="P44" s="27"/>
      <c r="Q44" s="310"/>
      <c r="R44" s="311"/>
      <c r="S44" s="312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9" customHeight="1">
      <c r="A45" s="13"/>
      <c r="B45" s="3"/>
      <c r="C45" s="39"/>
      <c r="D45" s="144" t="s">
        <v>396</v>
      </c>
      <c r="E45" s="145"/>
      <c r="F45" s="145"/>
      <c r="G45" s="145"/>
      <c r="H45" s="146"/>
      <c r="I45" s="31" t="s">
        <v>397</v>
      </c>
      <c r="J45" s="31" t="s">
        <v>398</v>
      </c>
      <c r="K45" s="144" t="s">
        <v>475</v>
      </c>
      <c r="L45" s="146"/>
      <c r="M45" s="144" t="s">
        <v>476</v>
      </c>
      <c r="N45" s="146"/>
      <c r="O45" s="31" t="s">
        <v>477</v>
      </c>
      <c r="P45" s="31" t="s">
        <v>478</v>
      </c>
      <c r="Q45" s="144" t="s">
        <v>479</v>
      </c>
      <c r="R45" s="145"/>
      <c r="S45" s="146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24.75" customHeight="1">
      <c r="A46" s="13"/>
      <c r="B46" s="3"/>
      <c r="C46" s="32">
        <v>9</v>
      </c>
      <c r="D46" s="290"/>
      <c r="E46" s="291"/>
      <c r="F46" s="291"/>
      <c r="G46" s="291"/>
      <c r="H46" s="292"/>
      <c r="I46" s="33"/>
      <c r="J46" s="33"/>
      <c r="K46" s="315"/>
      <c r="L46" s="316"/>
      <c r="M46" s="293"/>
      <c r="N46" s="294"/>
      <c r="O46" s="33"/>
      <c r="P46" s="33"/>
      <c r="Q46" s="290"/>
      <c r="R46" s="317"/>
      <c r="S46" s="295"/>
      <c r="T46" s="6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10</v>
      </c>
      <c r="D47" s="290"/>
      <c r="E47" s="291"/>
      <c r="F47" s="291"/>
      <c r="G47" s="291"/>
      <c r="H47" s="292"/>
      <c r="I47" s="33"/>
      <c r="J47" s="33"/>
      <c r="K47" s="315"/>
      <c r="L47" s="316"/>
      <c r="M47" s="293"/>
      <c r="N47" s="294"/>
      <c r="O47" s="33"/>
      <c r="P47" s="33"/>
      <c r="Q47" s="290"/>
      <c r="R47" s="317"/>
      <c r="S47" s="295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11</v>
      </c>
      <c r="D48" s="290"/>
      <c r="E48" s="291"/>
      <c r="F48" s="291"/>
      <c r="G48" s="291"/>
      <c r="H48" s="292"/>
      <c r="I48" s="33"/>
      <c r="J48" s="33"/>
      <c r="K48" s="315"/>
      <c r="L48" s="316"/>
      <c r="M48" s="293"/>
      <c r="N48" s="294"/>
      <c r="O48" s="33"/>
      <c r="P48" s="33"/>
      <c r="Q48" s="290"/>
      <c r="R48" s="317"/>
      <c r="S48" s="295"/>
      <c r="T48" s="6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3.25" customHeight="1">
      <c r="A49" s="13"/>
      <c r="B49" s="3"/>
      <c r="C49" s="32">
        <v>12</v>
      </c>
      <c r="D49" s="290"/>
      <c r="E49" s="291"/>
      <c r="F49" s="291"/>
      <c r="G49" s="291"/>
      <c r="H49" s="292"/>
      <c r="I49" s="33"/>
      <c r="J49" s="33"/>
      <c r="K49" s="315"/>
      <c r="L49" s="316"/>
      <c r="M49" s="293"/>
      <c r="N49" s="294"/>
      <c r="O49" s="33"/>
      <c r="P49" s="33"/>
      <c r="Q49" s="290"/>
      <c r="R49" s="317"/>
      <c r="S49" s="295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4.75" customHeight="1">
      <c r="A50" s="13"/>
      <c r="B50" s="3"/>
      <c r="C50" s="32">
        <v>13</v>
      </c>
      <c r="D50" s="290"/>
      <c r="E50" s="291"/>
      <c r="F50" s="291"/>
      <c r="G50" s="291"/>
      <c r="H50" s="292"/>
      <c r="I50" s="33"/>
      <c r="J50" s="33"/>
      <c r="K50" s="315"/>
      <c r="L50" s="316"/>
      <c r="M50" s="293"/>
      <c r="N50" s="294"/>
      <c r="O50" s="33"/>
      <c r="P50" s="33"/>
      <c r="Q50" s="290"/>
      <c r="R50" s="317"/>
      <c r="S50" s="295"/>
      <c r="T50" s="6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14</v>
      </c>
      <c r="D51" s="290"/>
      <c r="E51" s="291"/>
      <c r="F51" s="291"/>
      <c r="G51" s="291"/>
      <c r="H51" s="292"/>
      <c r="I51" s="33"/>
      <c r="J51" s="33"/>
      <c r="K51" s="315"/>
      <c r="L51" s="316"/>
      <c r="M51" s="293"/>
      <c r="N51" s="294"/>
      <c r="O51" s="33"/>
      <c r="P51" s="33"/>
      <c r="Q51" s="290"/>
      <c r="R51" s="317"/>
      <c r="S51" s="295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" customHeight="1">
      <c r="A52" s="13"/>
      <c r="B52" s="3"/>
      <c r="C52" s="32">
        <v>15</v>
      </c>
      <c r="D52" s="290"/>
      <c r="E52" s="291"/>
      <c r="F52" s="291"/>
      <c r="G52" s="291"/>
      <c r="H52" s="292"/>
      <c r="I52" s="33"/>
      <c r="J52" s="33"/>
      <c r="K52" s="315"/>
      <c r="L52" s="316"/>
      <c r="M52" s="293"/>
      <c r="N52" s="294"/>
      <c r="O52" s="33"/>
      <c r="P52" s="33"/>
      <c r="Q52" s="290"/>
      <c r="R52" s="317"/>
      <c r="S52" s="295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.75" customHeight="1">
      <c r="A53" s="13"/>
      <c r="B53" s="3"/>
      <c r="C53" s="32">
        <v>16</v>
      </c>
      <c r="D53" s="290"/>
      <c r="E53" s="291"/>
      <c r="F53" s="291"/>
      <c r="G53" s="291"/>
      <c r="H53" s="292"/>
      <c r="I53" s="33"/>
      <c r="J53" s="33"/>
      <c r="K53" s="315"/>
      <c r="L53" s="316"/>
      <c r="M53" s="293"/>
      <c r="N53" s="294"/>
      <c r="O53" s="33"/>
      <c r="P53" s="33"/>
      <c r="Q53" s="290"/>
      <c r="R53" s="317"/>
      <c r="S53" s="295"/>
      <c r="T53" s="4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3.25" customHeight="1">
      <c r="A54" s="13"/>
      <c r="B54" s="3"/>
      <c r="C54" s="32">
        <v>17</v>
      </c>
      <c r="D54" s="290"/>
      <c r="E54" s="291"/>
      <c r="F54" s="291"/>
      <c r="G54" s="291"/>
      <c r="H54" s="292"/>
      <c r="I54" s="33"/>
      <c r="J54" s="33"/>
      <c r="K54" s="315"/>
      <c r="L54" s="316"/>
      <c r="M54" s="293"/>
      <c r="N54" s="294"/>
      <c r="O54" s="33"/>
      <c r="P54" s="33"/>
      <c r="Q54" s="290"/>
      <c r="R54" s="317"/>
      <c r="S54" s="295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2">
        <v>18</v>
      </c>
      <c r="D55" s="290"/>
      <c r="E55" s="291"/>
      <c r="F55" s="291"/>
      <c r="G55" s="291"/>
      <c r="H55" s="292"/>
      <c r="I55" s="33"/>
      <c r="J55" s="33"/>
      <c r="K55" s="315"/>
      <c r="L55" s="316"/>
      <c r="M55" s="293"/>
      <c r="N55" s="294"/>
      <c r="O55" s="33"/>
      <c r="P55" s="33"/>
      <c r="Q55" s="290"/>
      <c r="R55" s="317"/>
      <c r="S55" s="295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19</v>
      </c>
      <c r="D56" s="290"/>
      <c r="E56" s="291"/>
      <c r="F56" s="291"/>
      <c r="G56" s="291"/>
      <c r="H56" s="292"/>
      <c r="I56" s="33"/>
      <c r="J56" s="33"/>
      <c r="K56" s="315"/>
      <c r="L56" s="316"/>
      <c r="M56" s="293"/>
      <c r="N56" s="294"/>
      <c r="O56" s="33"/>
      <c r="P56" s="33"/>
      <c r="Q56" s="290"/>
      <c r="R56" s="317"/>
      <c r="S56" s="295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20</v>
      </c>
      <c r="D57" s="290"/>
      <c r="E57" s="291"/>
      <c r="F57" s="291"/>
      <c r="G57" s="291"/>
      <c r="H57" s="292"/>
      <c r="I57" s="33"/>
      <c r="J57" s="33"/>
      <c r="K57" s="315"/>
      <c r="L57" s="316"/>
      <c r="M57" s="293"/>
      <c r="N57" s="294"/>
      <c r="O57" s="33"/>
      <c r="P57" s="33"/>
      <c r="Q57" s="290"/>
      <c r="R57" s="317"/>
      <c r="S57" s="295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3.25" customHeight="1">
      <c r="A58" s="13"/>
      <c r="B58" s="3"/>
      <c r="C58" s="32">
        <v>21</v>
      </c>
      <c r="D58" s="290"/>
      <c r="E58" s="291"/>
      <c r="F58" s="291"/>
      <c r="G58" s="291"/>
      <c r="H58" s="292"/>
      <c r="I58" s="33"/>
      <c r="J58" s="33"/>
      <c r="K58" s="315"/>
      <c r="L58" s="316"/>
      <c r="M58" s="293"/>
      <c r="N58" s="294"/>
      <c r="O58" s="33"/>
      <c r="P58" s="33"/>
      <c r="Q58" s="290"/>
      <c r="R58" s="317"/>
      <c r="S58" s="295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2">
        <v>22</v>
      </c>
      <c r="D59" s="290"/>
      <c r="E59" s="291"/>
      <c r="F59" s="291"/>
      <c r="G59" s="291"/>
      <c r="H59" s="292"/>
      <c r="I59" s="33"/>
      <c r="J59" s="33"/>
      <c r="K59" s="315"/>
      <c r="L59" s="316"/>
      <c r="M59" s="293"/>
      <c r="N59" s="294"/>
      <c r="O59" s="33"/>
      <c r="P59" s="33"/>
      <c r="Q59" s="290"/>
      <c r="R59" s="317"/>
      <c r="S59" s="295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23</v>
      </c>
      <c r="D60" s="290"/>
      <c r="E60" s="291"/>
      <c r="F60" s="291"/>
      <c r="G60" s="291"/>
      <c r="H60" s="292"/>
      <c r="I60" s="33"/>
      <c r="J60" s="33"/>
      <c r="K60" s="315"/>
      <c r="L60" s="316"/>
      <c r="M60" s="293"/>
      <c r="N60" s="294"/>
      <c r="O60" s="33"/>
      <c r="P60" s="33"/>
      <c r="Q60" s="290"/>
      <c r="R60" s="317"/>
      <c r="S60" s="295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2">
        <v>24</v>
      </c>
      <c r="D61" s="290"/>
      <c r="E61" s="291"/>
      <c r="F61" s="291"/>
      <c r="G61" s="291"/>
      <c r="H61" s="292"/>
      <c r="I61" s="33"/>
      <c r="J61" s="33"/>
      <c r="K61" s="315"/>
      <c r="L61" s="316"/>
      <c r="M61" s="293"/>
      <c r="N61" s="294"/>
      <c r="O61" s="33"/>
      <c r="P61" s="33"/>
      <c r="Q61" s="290"/>
      <c r="R61" s="317"/>
      <c r="S61" s="295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2">
        <v>25</v>
      </c>
      <c r="D62" s="290"/>
      <c r="E62" s="291"/>
      <c r="F62" s="291"/>
      <c r="G62" s="291"/>
      <c r="H62" s="292"/>
      <c r="I62" s="33"/>
      <c r="J62" s="33"/>
      <c r="K62" s="315"/>
      <c r="L62" s="316"/>
      <c r="M62" s="293"/>
      <c r="N62" s="294"/>
      <c r="O62" s="33"/>
      <c r="P62" s="33"/>
      <c r="Q62" s="290"/>
      <c r="R62" s="317"/>
      <c r="S62" s="295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26</v>
      </c>
      <c r="D63" s="290"/>
      <c r="E63" s="291"/>
      <c r="F63" s="291"/>
      <c r="G63" s="291"/>
      <c r="H63" s="292"/>
      <c r="I63" s="33"/>
      <c r="J63" s="33"/>
      <c r="K63" s="315"/>
      <c r="L63" s="316"/>
      <c r="M63" s="293"/>
      <c r="N63" s="294"/>
      <c r="O63" s="33"/>
      <c r="P63" s="33"/>
      <c r="Q63" s="290"/>
      <c r="R63" s="317"/>
      <c r="S63" s="295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27</v>
      </c>
      <c r="D64" s="290"/>
      <c r="E64" s="291"/>
      <c r="F64" s="291"/>
      <c r="G64" s="291"/>
      <c r="H64" s="292"/>
      <c r="I64" s="33"/>
      <c r="J64" s="33"/>
      <c r="K64" s="315"/>
      <c r="L64" s="316"/>
      <c r="M64" s="293"/>
      <c r="N64" s="294"/>
      <c r="O64" s="33"/>
      <c r="P64" s="33"/>
      <c r="Q64" s="290"/>
      <c r="R64" s="317"/>
      <c r="S64" s="295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28</v>
      </c>
      <c r="D65" s="290"/>
      <c r="E65" s="291"/>
      <c r="F65" s="291"/>
      <c r="G65" s="291"/>
      <c r="H65" s="292"/>
      <c r="I65" s="33"/>
      <c r="J65" s="33"/>
      <c r="K65" s="315"/>
      <c r="L65" s="316"/>
      <c r="M65" s="293"/>
      <c r="N65" s="294"/>
      <c r="O65" s="33"/>
      <c r="P65" s="33"/>
      <c r="Q65" s="290"/>
      <c r="R65" s="317"/>
      <c r="S65" s="295"/>
      <c r="T65" s="6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12.75" customHeight="1">
      <c r="A66" s="13"/>
      <c r="B66" s="3"/>
      <c r="C66" s="137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126" t="s">
        <v>492</v>
      </c>
      <c r="D67" s="217"/>
      <c r="E67" s="21" t="s">
        <v>484</v>
      </c>
      <c r="F67" s="131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37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80"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44:S44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K20:L21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21:S21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3:H63"/>
    <mergeCell ref="K63:L63"/>
    <mergeCell ref="M63:N63"/>
    <mergeCell ref="Q63:S63"/>
    <mergeCell ref="D62:H62"/>
    <mergeCell ref="K62:L62"/>
    <mergeCell ref="M62:N62"/>
    <mergeCell ref="Q62:S62"/>
    <mergeCell ref="D61:H61"/>
    <mergeCell ref="K61:L61"/>
    <mergeCell ref="M61:N61"/>
    <mergeCell ref="Q61:S61"/>
    <mergeCell ref="D60:H60"/>
    <mergeCell ref="K60:L60"/>
    <mergeCell ref="M60:N60"/>
    <mergeCell ref="Q60:S60"/>
    <mergeCell ref="D59:H59"/>
    <mergeCell ref="K59:L59"/>
    <mergeCell ref="M59:N59"/>
    <mergeCell ref="Q59:S59"/>
    <mergeCell ref="D58:H58"/>
    <mergeCell ref="K58:L58"/>
    <mergeCell ref="M58:N58"/>
    <mergeCell ref="Q58:S58"/>
    <mergeCell ref="D57:H57"/>
    <mergeCell ref="K57:L57"/>
    <mergeCell ref="M57:N57"/>
    <mergeCell ref="Q57:S57"/>
    <mergeCell ref="D56:H56"/>
    <mergeCell ref="K56:L56"/>
    <mergeCell ref="M56:N56"/>
    <mergeCell ref="Q56:S56"/>
    <mergeCell ref="D55:H55"/>
    <mergeCell ref="K55:L55"/>
    <mergeCell ref="M55:N55"/>
    <mergeCell ref="Q55:S55"/>
    <mergeCell ref="D54:H54"/>
    <mergeCell ref="K54:L54"/>
    <mergeCell ref="M54:N54"/>
    <mergeCell ref="Q54:S54"/>
    <mergeCell ref="D53:H53"/>
    <mergeCell ref="K53:L53"/>
    <mergeCell ref="M53:N53"/>
    <mergeCell ref="Q53:S53"/>
    <mergeCell ref="D52:H52"/>
    <mergeCell ref="K52:L52"/>
    <mergeCell ref="M52:N52"/>
    <mergeCell ref="Q52:S52"/>
    <mergeCell ref="D51:H51"/>
    <mergeCell ref="K51:L51"/>
    <mergeCell ref="M51:N51"/>
    <mergeCell ref="Q51:S51"/>
    <mergeCell ref="D50:H50"/>
    <mergeCell ref="K50:L50"/>
    <mergeCell ref="M50:N50"/>
    <mergeCell ref="Q50:S50"/>
    <mergeCell ref="D49:H49"/>
    <mergeCell ref="K49:L49"/>
    <mergeCell ref="M49:N49"/>
    <mergeCell ref="Q49:S49"/>
    <mergeCell ref="D48:H48"/>
    <mergeCell ref="K48:L48"/>
    <mergeCell ref="M48:N48"/>
    <mergeCell ref="Q48:S48"/>
    <mergeCell ref="M47:N47"/>
    <mergeCell ref="Q47:S47"/>
    <mergeCell ref="D30:H30"/>
    <mergeCell ref="K30:L30"/>
    <mergeCell ref="M30:N30"/>
    <mergeCell ref="Q30:S30"/>
    <mergeCell ref="C41:S41"/>
    <mergeCell ref="C42:S42"/>
    <mergeCell ref="M26:N26"/>
    <mergeCell ref="Q26:S26"/>
    <mergeCell ref="D29:H29"/>
    <mergeCell ref="K29:L29"/>
    <mergeCell ref="M29:N29"/>
    <mergeCell ref="Q29:S29"/>
    <mergeCell ref="D28:H28"/>
    <mergeCell ref="K28:L28"/>
    <mergeCell ref="M28:N28"/>
    <mergeCell ref="Q28:S28"/>
    <mergeCell ref="D25:H25"/>
    <mergeCell ref="K25:L25"/>
    <mergeCell ref="M25:N25"/>
    <mergeCell ref="Q25:S25"/>
    <mergeCell ref="D27:H27"/>
    <mergeCell ref="K27:L27"/>
    <mergeCell ref="M27:N27"/>
    <mergeCell ref="Q27:S27"/>
    <mergeCell ref="D26:H26"/>
    <mergeCell ref="K26:L26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C66:S66"/>
    <mergeCell ref="C68:S68"/>
    <mergeCell ref="C67:D67"/>
    <mergeCell ref="F67:S67"/>
    <mergeCell ref="D46:H46"/>
    <mergeCell ref="K46:L46"/>
    <mergeCell ref="M46:N46"/>
    <mergeCell ref="Q46:S46"/>
    <mergeCell ref="D47:H47"/>
    <mergeCell ref="K47:L47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39:S39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D34:S34"/>
    <mergeCell ref="D35:S35"/>
    <mergeCell ref="D16:L16"/>
    <mergeCell ref="D17:L17"/>
    <mergeCell ref="M16:S16"/>
    <mergeCell ref="M17:S17"/>
    <mergeCell ref="D32:S32"/>
    <mergeCell ref="D33:S33"/>
    <mergeCell ref="M24:N24"/>
    <mergeCell ref="Q24:S2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Katarzyna Kopała</cp:lastModifiedBy>
  <cp:lastPrinted>2019-06-29T12:13:19Z</cp:lastPrinted>
  <dcterms:created xsi:type="dcterms:W3CDTF">2008-01-02T17:30:11Z</dcterms:created>
  <dcterms:modified xsi:type="dcterms:W3CDTF">2020-01-03T07:51:23Z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